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lvia\Documents\Archivos C.A.A\Cotizaciones\AÑO 2026\"/>
    </mc:Choice>
  </mc:AlternateContent>
  <xr:revisionPtr revIDLastSave="0" documentId="13_ncr:1_{EAF27CDC-B3B6-430C-90AB-3EEF2BBBD615}" xr6:coauthVersionLast="47" xr6:coauthVersionMax="47" xr10:uidLastSave="{00000000-0000-0000-0000-000000000000}"/>
  <bookViews>
    <workbookView xWindow="-120" yWindow="-120" windowWidth="20640" windowHeight="11160" firstSheet="1" activeTab="6" xr2:uid="{00000000-000D-0000-FFFF-FFFF00000000}"/>
  </bookViews>
  <sheets>
    <sheet name="Enero-2026" sheetId="33" r:id="rId1"/>
    <sheet name="Febrero-2026" sheetId="34" r:id="rId2"/>
    <sheet name="Marzo-2026" sheetId="35" r:id="rId3"/>
    <sheet name="Abril-2026" sheetId="36" r:id="rId4"/>
    <sheet name="Mayo-2026" sheetId="37" r:id="rId5"/>
    <sheet name="Junio-2026" sheetId="38" r:id="rId6"/>
    <sheet name="Julio-2026" sheetId="39" r:id="rId7"/>
    <sheet name="Hoja2" sheetId="40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1" i="39" l="1"/>
  <c r="R31" i="39"/>
  <c r="Q31" i="39"/>
  <c r="P31" i="39"/>
  <c r="O31" i="39"/>
  <c r="N31" i="39"/>
  <c r="M31" i="39"/>
  <c r="K31" i="39"/>
  <c r="J31" i="39"/>
  <c r="I31" i="39"/>
  <c r="H31" i="39"/>
  <c r="G31" i="39"/>
  <c r="F31" i="39"/>
  <c r="E31" i="39"/>
  <c r="D31" i="39"/>
  <c r="C31" i="39"/>
  <c r="B31" i="39"/>
  <c r="J30" i="38"/>
  <c r="R30" i="38"/>
  <c r="Q30" i="38"/>
  <c r="P30" i="38"/>
  <c r="O30" i="38"/>
  <c r="N30" i="38"/>
  <c r="M30" i="38"/>
  <c r="L30" i="38"/>
  <c r="K30" i="38"/>
  <c r="I30" i="38"/>
  <c r="H30" i="38"/>
  <c r="G30" i="38"/>
  <c r="F30" i="38"/>
  <c r="E30" i="38"/>
  <c r="D30" i="38"/>
  <c r="C30" i="38"/>
  <c r="B30" i="38"/>
  <c r="R29" i="37"/>
  <c r="Q29" i="37"/>
  <c r="P29" i="37"/>
  <c r="O29" i="37"/>
  <c r="N29" i="37"/>
  <c r="M29" i="37"/>
  <c r="L29" i="37"/>
  <c r="K29" i="37"/>
  <c r="J29" i="37"/>
  <c r="I29" i="37"/>
  <c r="H29" i="37"/>
  <c r="G29" i="37"/>
  <c r="F29" i="37"/>
  <c r="E29" i="37"/>
  <c r="D29" i="37"/>
  <c r="C29" i="37"/>
  <c r="B29" i="37"/>
  <c r="J30" i="36"/>
  <c r="R30" i="36"/>
  <c r="Q30" i="36"/>
  <c r="P30" i="36"/>
  <c r="O30" i="36"/>
  <c r="N30" i="36"/>
  <c r="M30" i="36"/>
  <c r="L30" i="36"/>
  <c r="K30" i="36"/>
  <c r="I30" i="36"/>
  <c r="H30" i="36"/>
  <c r="G30" i="36"/>
  <c r="F30" i="36"/>
  <c r="E30" i="36"/>
  <c r="D30" i="36"/>
  <c r="C30" i="36"/>
  <c r="B30" i="36"/>
  <c r="R30" i="35"/>
  <c r="Q30" i="35"/>
  <c r="P30" i="35"/>
  <c r="O30" i="35"/>
  <c r="N30" i="35"/>
  <c r="M30" i="35"/>
  <c r="L30" i="35"/>
  <c r="K30" i="35"/>
  <c r="I30" i="35"/>
  <c r="H30" i="35"/>
  <c r="G30" i="35"/>
  <c r="F30" i="35"/>
  <c r="E30" i="35"/>
  <c r="D30" i="35"/>
  <c r="C30" i="35"/>
  <c r="B30" i="35"/>
  <c r="R28" i="34"/>
  <c r="Q28" i="34"/>
  <c r="P28" i="34"/>
  <c r="O28" i="34"/>
  <c r="N28" i="34"/>
  <c r="M28" i="34"/>
  <c r="L28" i="34"/>
  <c r="K28" i="34"/>
  <c r="I28" i="34"/>
  <c r="H28" i="34"/>
  <c r="G28" i="34"/>
  <c r="F28" i="34"/>
  <c r="E28" i="34"/>
  <c r="D28" i="34"/>
  <c r="C28" i="34"/>
  <c r="B28" i="34"/>
  <c r="R30" i="33"/>
  <c r="Q30" i="33"/>
  <c r="P30" i="33"/>
  <c r="O30" i="33"/>
  <c r="N30" i="33"/>
  <c r="M30" i="33"/>
  <c r="L30" i="33"/>
  <c r="K30" i="33"/>
  <c r="I30" i="33"/>
  <c r="H30" i="33"/>
  <c r="G30" i="33"/>
  <c r="F30" i="33"/>
  <c r="E30" i="33"/>
  <c r="D30" i="33"/>
  <c r="C30" i="33"/>
  <c r="B30" i="33"/>
</calcChain>
</file>

<file path=xl/sharedStrings.xml><?xml version="1.0" encoding="utf-8"?>
<sst xmlns="http://schemas.openxmlformats.org/spreadsheetml/2006/main" count="337" uniqueCount="38">
  <si>
    <t xml:space="preserve">  F  E  C  H  A</t>
  </si>
  <si>
    <t xml:space="preserve">               GRANO DE ALGODÓN</t>
  </si>
  <si>
    <t>COTIZACIONES MERCADO INTERNO - FIBRA DE ALGODÓN</t>
  </si>
  <si>
    <t xml:space="preserve"> FORRAJES </t>
  </si>
  <si>
    <t xml:space="preserve">  VALORES DE EXPORTACION - FIBRA DE ALGODÓN</t>
  </si>
  <si>
    <t xml:space="preserve">      PATRONES OFICIALES ARGENTINOS Y GRADOS INTERMEDIOS </t>
  </si>
  <si>
    <t xml:space="preserve">                      PATRONES OFICIALES ARGENTINOS</t>
  </si>
  <si>
    <t xml:space="preserve">            ENTREGA INMEDIATA EN BUENOS AIRES SOBRE CAMIÓN </t>
  </si>
  <si>
    <t xml:space="preserve">    Puesto en  </t>
  </si>
  <si>
    <t xml:space="preserve"> FOB BUENOS AIRES - PAGO CONTRA EMBARQUE - U$S /CTS /LIBRA</t>
  </si>
  <si>
    <t xml:space="preserve">                      PRECIOS U$S./KG. + IVA NETO- CONTADO </t>
  </si>
  <si>
    <t xml:space="preserve"> Desm. de origen </t>
  </si>
  <si>
    <t xml:space="preserve">       Long. 27,8 mm (1 3/32")</t>
  </si>
  <si>
    <t>Long.27,0 mm(1 1/16")</t>
  </si>
  <si>
    <t>Long.26,2 mm(1 1/32")</t>
  </si>
  <si>
    <t xml:space="preserve"> B </t>
  </si>
  <si>
    <t xml:space="preserve"> B-1/2 </t>
  </si>
  <si>
    <t xml:space="preserve"> C </t>
  </si>
  <si>
    <t xml:space="preserve">   C-1/2   </t>
  </si>
  <si>
    <t xml:space="preserve"> D </t>
  </si>
  <si>
    <t xml:space="preserve"> D-1/2 </t>
  </si>
  <si>
    <t xml:space="preserve"> E </t>
  </si>
  <si>
    <t xml:space="preserve"> F </t>
  </si>
  <si>
    <t xml:space="preserve"> Contado </t>
  </si>
  <si>
    <t>B</t>
  </si>
  <si>
    <t>C</t>
  </si>
  <si>
    <t>C-1/2</t>
  </si>
  <si>
    <t>D</t>
  </si>
  <si>
    <t>D-1/2</t>
  </si>
  <si>
    <t>E</t>
  </si>
  <si>
    <t>F</t>
  </si>
  <si>
    <t>S/C</t>
  </si>
  <si>
    <t>Promedios</t>
  </si>
  <si>
    <t>RECONQUISTA</t>
  </si>
  <si>
    <t xml:space="preserve">Precio  U$S  por  Tons.  +  IVA  </t>
  </si>
  <si>
    <t>INDUSTRIA ACEITERA</t>
  </si>
  <si>
    <t>NETO CONTADO</t>
  </si>
  <si>
    <t>SOBRE CAMION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</si>
</sst>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 * #,##0.00_ ;_ * \-#,##0.00_ ;_ * &quot;-&quot;??_ ;_ @_ "/>
    <numFmt numFmtId="165" formatCode="_-* #,##0.00\ _€_-;\-* #,##0.00\ _€_-;_-* &quot;-&quot;??\ _€_-;_-@_-"/>
    <numFmt numFmtId="166" formatCode="#,##0.00_ ;\-#,##0.00\ "/>
    <numFmt numFmtId="167" formatCode="#,##0_ ;\-#,##0\ "/>
    <numFmt numFmtId="168" formatCode="dd/mm/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Georgia"/>
      <family val="1"/>
    </font>
    <font>
      <sz val="10"/>
      <name val="Arial"/>
      <family val="2"/>
    </font>
    <font>
      <sz val="10"/>
      <name val="Georgia"/>
      <family val="1"/>
    </font>
    <font>
      <b/>
      <sz val="10"/>
      <name val="Georgia"/>
      <family val="1"/>
    </font>
    <font>
      <b/>
      <sz val="8"/>
      <name val="Georgia"/>
      <family val="1"/>
    </font>
    <font>
      <sz val="8"/>
      <name val="Georgia"/>
      <family val="1"/>
    </font>
    <font>
      <sz val="12"/>
      <name val="Georgia"/>
      <family val="1"/>
    </font>
    <font>
      <b/>
      <sz val="12"/>
      <name val="Arial"/>
      <family val="2"/>
    </font>
    <font>
      <b/>
      <sz val="12"/>
      <name val="Georgia"/>
      <family val="1"/>
    </font>
    <font>
      <sz val="10"/>
      <color theme="1"/>
      <name val="Calibri"/>
      <family val="2"/>
      <scheme val="minor"/>
    </font>
    <font>
      <b/>
      <sz val="12"/>
      <color theme="1"/>
      <name val="Georgia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77">
    <xf numFmtId="0" fontId="0" fillId="0" borderId="0" xfId="0"/>
    <xf numFmtId="165" fontId="4" fillId="0" borderId="10" xfId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65" fontId="0" fillId="0" borderId="0" xfId="0" applyNumberFormat="1"/>
    <xf numFmtId="2" fontId="0" fillId="0" borderId="0" xfId="0" applyNumberFormat="1"/>
    <xf numFmtId="164" fontId="0" fillId="0" borderId="0" xfId="0" applyNumberFormat="1"/>
    <xf numFmtId="166" fontId="4" fillId="0" borderId="10" xfId="2" applyNumberFormat="1" applyFont="1" applyBorder="1" applyAlignment="1">
      <alignment horizontal="center"/>
    </xf>
    <xf numFmtId="2" fontId="4" fillId="0" borderId="17" xfId="0" applyNumberFormat="1" applyFont="1" applyBorder="1" applyAlignment="1">
      <alignment horizontal="center"/>
    </xf>
    <xf numFmtId="2" fontId="4" fillId="0" borderId="25" xfId="0" applyNumberFormat="1" applyFont="1" applyBorder="1" applyAlignment="1">
      <alignment horizontal="center"/>
    </xf>
    <xf numFmtId="0" fontId="4" fillId="0" borderId="21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4" fillId="0" borderId="23" xfId="0" applyFont="1" applyBorder="1" applyAlignment="1">
      <alignment horizontal="left"/>
    </xf>
    <xf numFmtId="165" fontId="4" fillId="0" borderId="21" xfId="1" applyFont="1" applyBorder="1" applyAlignment="1">
      <alignment horizontal="left"/>
    </xf>
    <xf numFmtId="0" fontId="4" fillId="0" borderId="22" xfId="0" applyFont="1" applyBorder="1"/>
    <xf numFmtId="164" fontId="4" fillId="0" borderId="22" xfId="2" applyFont="1" applyBorder="1"/>
    <xf numFmtId="0" fontId="4" fillId="0" borderId="23" xfId="0" applyFont="1" applyBorder="1"/>
    <xf numFmtId="1" fontId="10" fillId="2" borderId="7" xfId="0" applyNumberFormat="1" applyFont="1" applyFill="1" applyBorder="1" applyAlignment="1">
      <alignment horizontal="center"/>
    </xf>
    <xf numFmtId="0" fontId="4" fillId="0" borderId="32" xfId="0" applyFont="1" applyBorder="1" applyAlignment="1">
      <alignment horizontal="center"/>
    </xf>
    <xf numFmtId="165" fontId="4" fillId="2" borderId="6" xfId="1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164" fontId="4" fillId="2" borderId="6" xfId="2" applyFont="1" applyFill="1" applyBorder="1" applyAlignment="1"/>
    <xf numFmtId="0" fontId="4" fillId="2" borderId="12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165" fontId="9" fillId="3" borderId="0" xfId="1" applyFont="1" applyFill="1" applyBorder="1" applyAlignment="1">
      <alignment horizontal="center"/>
    </xf>
    <xf numFmtId="2" fontId="9" fillId="3" borderId="0" xfId="0" applyNumberFormat="1" applyFont="1" applyFill="1" applyAlignment="1">
      <alignment horizontal="center"/>
    </xf>
    <xf numFmtId="166" fontId="9" fillId="3" borderId="0" xfId="0" applyNumberFormat="1" applyFont="1" applyFill="1" applyAlignment="1">
      <alignment horizontal="center"/>
    </xf>
    <xf numFmtId="1" fontId="9" fillId="3" borderId="0" xfId="0" applyNumberFormat="1" applyFont="1" applyFill="1" applyAlignment="1">
      <alignment horizontal="center"/>
    </xf>
    <xf numFmtId="1" fontId="10" fillId="3" borderId="0" xfId="0" applyNumberFormat="1" applyFont="1" applyFill="1" applyAlignment="1">
      <alignment horizontal="center"/>
    </xf>
    <xf numFmtId="167" fontId="10" fillId="2" borderId="6" xfId="2" applyNumberFormat="1" applyFont="1" applyFill="1" applyBorder="1" applyAlignment="1">
      <alignment horizontal="center"/>
    </xf>
    <xf numFmtId="166" fontId="10" fillId="2" borderId="36" xfId="1" applyNumberFormat="1" applyFont="1" applyFill="1" applyBorder="1" applyAlignment="1">
      <alignment horizontal="center"/>
    </xf>
    <xf numFmtId="168" fontId="2" fillId="0" borderId="8" xfId="0" applyNumberFormat="1" applyFont="1" applyBorder="1"/>
    <xf numFmtId="168" fontId="8" fillId="0" borderId="9" xfId="0" applyNumberFormat="1" applyFont="1" applyBorder="1" applyAlignment="1">
      <alignment horizontal="center"/>
    </xf>
    <xf numFmtId="168" fontId="12" fillId="2" borderId="27" xfId="0" applyNumberFormat="1" applyFont="1" applyFill="1" applyBorder="1" applyAlignment="1">
      <alignment horizontal="center"/>
    </xf>
    <xf numFmtId="168" fontId="0" fillId="0" borderId="0" xfId="0" applyNumberFormat="1"/>
    <xf numFmtId="1" fontId="6" fillId="0" borderId="0" xfId="0" applyNumberFormat="1" applyFont="1" applyAlignment="1">
      <alignment horizontal="center"/>
    </xf>
    <xf numFmtId="0" fontId="6" fillId="0" borderId="4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2" borderId="36" xfId="0" applyFont="1" applyFill="1" applyBorder="1" applyAlignment="1">
      <alignment horizontal="center"/>
    </xf>
    <xf numFmtId="1" fontId="6" fillId="0" borderId="42" xfId="0" applyNumberFormat="1" applyFont="1" applyBorder="1" applyAlignment="1">
      <alignment horizontal="center"/>
    </xf>
    <xf numFmtId="0" fontId="6" fillId="0" borderId="41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/>
    </xf>
    <xf numFmtId="1" fontId="4" fillId="2" borderId="27" xfId="0" applyNumberFormat="1" applyFont="1" applyFill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4" borderId="4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1" fontId="10" fillId="4" borderId="7" xfId="0" applyNumberFormat="1" applyFont="1" applyFill="1" applyBorder="1" applyAlignment="1">
      <alignment horizontal="center"/>
    </xf>
    <xf numFmtId="167" fontId="10" fillId="2" borderId="36" xfId="1" applyNumberFormat="1" applyFont="1" applyFill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168" fontId="5" fillId="0" borderId="33" xfId="0" applyNumberFormat="1" applyFont="1" applyBorder="1" applyAlignment="1">
      <alignment textRotation="45"/>
    </xf>
    <xf numFmtId="168" fontId="11" fillId="0" borderId="34" xfId="0" applyNumberFormat="1" applyFont="1" applyBorder="1" applyAlignment="1">
      <alignment textRotation="45"/>
    </xf>
    <xf numFmtId="168" fontId="11" fillId="0" borderId="35" xfId="0" applyNumberFormat="1" applyFont="1" applyBorder="1" applyAlignment="1">
      <alignment textRotation="45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165" fontId="5" fillId="0" borderId="29" xfId="1" applyFont="1" applyBorder="1" applyAlignment="1">
      <alignment horizontal="center"/>
    </xf>
    <xf numFmtId="165" fontId="5" fillId="0" borderId="30" xfId="1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165" fontId="6" fillId="0" borderId="37" xfId="1" applyFont="1" applyBorder="1" applyAlignment="1">
      <alignment horizontal="center"/>
    </xf>
    <xf numFmtId="165" fontId="6" fillId="0" borderId="24" xfId="1" applyFont="1" applyBorder="1" applyAlignment="1">
      <alignment horizontal="center"/>
    </xf>
    <xf numFmtId="0" fontId="6" fillId="0" borderId="42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165" fontId="6" fillId="0" borderId="38" xfId="1" applyFont="1" applyBorder="1" applyAlignment="1">
      <alignment horizontal="center"/>
    </xf>
    <xf numFmtId="165" fontId="6" fillId="0" borderId="39" xfId="1" applyFont="1" applyBorder="1" applyAlignment="1">
      <alignment horizontal="center"/>
    </xf>
  </cellXfs>
  <cellStyles count="3">
    <cellStyle name="Millares" xfId="1" builtinId="3"/>
    <cellStyle name="Millares_Hoja3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9E3D0-5A1F-4D44-BD94-B2B72ED8C761}">
  <dimension ref="A1:R32"/>
  <sheetViews>
    <sheetView topLeftCell="A17" zoomScaleNormal="100" workbookViewId="0">
      <selection activeCell="F17" sqref="F17"/>
    </sheetView>
  </sheetViews>
  <sheetFormatPr baseColWidth="10" defaultRowHeight="15" x14ac:dyDescent="0.25"/>
  <cols>
    <col min="1" max="1" width="13.42578125" style="37" customWidth="1"/>
    <col min="2" max="2" width="8.42578125" customWidth="1"/>
    <col min="3" max="3" width="8.140625" customWidth="1"/>
    <col min="4" max="4" width="8.5703125" customWidth="1"/>
    <col min="5" max="6" width="8.7109375" customWidth="1"/>
    <col min="7" max="7" width="8.85546875" customWidth="1"/>
    <col min="8" max="8" width="8.42578125" customWidth="1"/>
    <col min="9" max="9" width="8.85546875" customWidth="1"/>
    <col min="10" max="10" width="28" customWidth="1"/>
    <col min="11" max="11" width="15.42578125" customWidth="1"/>
    <col min="12" max="12" width="9.42578125" customWidth="1"/>
    <col min="13" max="14" width="8.42578125" customWidth="1"/>
    <col min="15" max="15" width="10.140625" customWidth="1"/>
    <col min="16" max="16" width="10.5703125" customWidth="1"/>
    <col min="17" max="17" width="10.7109375" customWidth="1"/>
    <col min="18" max="18" width="9.85546875" customWidth="1"/>
  </cols>
  <sheetData>
    <row r="1" spans="1:18" ht="15.75" thickBot="1" x14ac:dyDescent="0.3"/>
    <row r="2" spans="1:18" x14ac:dyDescent="0.25">
      <c r="A2" s="55" t="s">
        <v>0</v>
      </c>
      <c r="B2" s="14"/>
      <c r="C2" s="15"/>
      <c r="D2" s="15"/>
      <c r="E2" s="16"/>
      <c r="F2" s="15"/>
      <c r="G2" s="15"/>
      <c r="H2" s="15"/>
      <c r="I2" s="17"/>
      <c r="J2" s="58" t="s">
        <v>1</v>
      </c>
      <c r="K2" s="59"/>
      <c r="L2" s="11"/>
      <c r="M2" s="12"/>
      <c r="N2" s="12"/>
      <c r="O2" s="12"/>
      <c r="P2" s="12"/>
      <c r="Q2" s="12"/>
      <c r="R2" s="13"/>
    </row>
    <row r="3" spans="1:18" x14ac:dyDescent="0.25">
      <c r="A3" s="56"/>
      <c r="B3" s="60" t="s">
        <v>2</v>
      </c>
      <c r="C3" s="61"/>
      <c r="D3" s="61"/>
      <c r="E3" s="61"/>
      <c r="F3" s="61"/>
      <c r="G3" s="61"/>
      <c r="H3" s="61"/>
      <c r="I3" s="61"/>
      <c r="J3" s="39" t="s">
        <v>35</v>
      </c>
      <c r="K3" s="42" t="s">
        <v>3</v>
      </c>
      <c r="L3" s="62" t="s">
        <v>4</v>
      </c>
      <c r="M3" s="63"/>
      <c r="N3" s="63"/>
      <c r="O3" s="63"/>
      <c r="P3" s="63"/>
      <c r="Q3" s="63"/>
      <c r="R3" s="64"/>
    </row>
    <row r="4" spans="1:18" x14ac:dyDescent="0.25">
      <c r="A4" s="56"/>
      <c r="B4" s="65" t="s">
        <v>5</v>
      </c>
      <c r="C4" s="66"/>
      <c r="D4" s="66"/>
      <c r="E4" s="66"/>
      <c r="F4" s="66"/>
      <c r="G4" s="66"/>
      <c r="H4" s="66"/>
      <c r="I4" s="66"/>
      <c r="J4" s="67" t="s">
        <v>34</v>
      </c>
      <c r="K4" s="68"/>
      <c r="L4" s="69" t="s">
        <v>6</v>
      </c>
      <c r="M4" s="70"/>
      <c r="N4" s="70"/>
      <c r="O4" s="70"/>
      <c r="P4" s="70"/>
      <c r="Q4" s="70"/>
      <c r="R4" s="71"/>
    </row>
    <row r="5" spans="1:18" ht="15.75" thickBot="1" x14ac:dyDescent="0.3">
      <c r="A5" s="56"/>
      <c r="B5" s="65" t="s">
        <v>7</v>
      </c>
      <c r="C5" s="66"/>
      <c r="D5" s="66"/>
      <c r="E5" s="66"/>
      <c r="F5" s="66"/>
      <c r="G5" s="66"/>
      <c r="H5" s="66"/>
      <c r="I5" s="66"/>
      <c r="J5" s="40" t="s">
        <v>36</v>
      </c>
      <c r="K5" s="38" t="s">
        <v>8</v>
      </c>
      <c r="L5" s="72" t="s">
        <v>9</v>
      </c>
      <c r="M5" s="73"/>
      <c r="N5" s="73"/>
      <c r="O5" s="73"/>
      <c r="P5" s="73"/>
      <c r="Q5" s="73"/>
      <c r="R5" s="74"/>
    </row>
    <row r="6" spans="1:18" ht="15.75" thickBot="1" x14ac:dyDescent="0.3">
      <c r="A6" s="57"/>
      <c r="B6" s="75" t="s">
        <v>10</v>
      </c>
      <c r="C6" s="76"/>
      <c r="D6" s="76"/>
      <c r="E6" s="76"/>
      <c r="F6" s="76"/>
      <c r="G6" s="76"/>
      <c r="H6" s="76"/>
      <c r="I6" s="76"/>
      <c r="J6" s="43" t="s">
        <v>37</v>
      </c>
      <c r="K6" s="38" t="s">
        <v>11</v>
      </c>
      <c r="L6" s="52" t="s">
        <v>12</v>
      </c>
      <c r="M6" s="53"/>
      <c r="N6" s="54"/>
      <c r="O6" s="52" t="s">
        <v>13</v>
      </c>
      <c r="P6" s="54"/>
      <c r="Q6" s="52" t="s">
        <v>14</v>
      </c>
      <c r="R6" s="54"/>
    </row>
    <row r="7" spans="1:18" ht="15.75" thickBot="1" x14ac:dyDescent="0.3">
      <c r="A7" s="34"/>
      <c r="B7" s="20" t="s">
        <v>15</v>
      </c>
      <c r="C7" s="21" t="s">
        <v>16</v>
      </c>
      <c r="D7" s="21" t="s">
        <v>17</v>
      </c>
      <c r="E7" s="22" t="s">
        <v>18</v>
      </c>
      <c r="F7" s="21" t="s">
        <v>19</v>
      </c>
      <c r="G7" s="23" t="s">
        <v>20</v>
      </c>
      <c r="H7" s="24" t="s">
        <v>21</v>
      </c>
      <c r="I7" s="23" t="s">
        <v>22</v>
      </c>
      <c r="J7" s="44" t="s">
        <v>33</v>
      </c>
      <c r="K7" s="45" t="s">
        <v>23</v>
      </c>
      <c r="L7" s="41" t="s">
        <v>24</v>
      </c>
      <c r="M7" s="21" t="s">
        <v>25</v>
      </c>
      <c r="N7" s="21" t="s">
        <v>26</v>
      </c>
      <c r="O7" s="25" t="s">
        <v>27</v>
      </c>
      <c r="P7" s="25" t="s">
        <v>28</v>
      </c>
      <c r="Q7" s="25" t="s">
        <v>29</v>
      </c>
      <c r="R7" s="26" t="s">
        <v>30</v>
      </c>
    </row>
    <row r="8" spans="1:18" ht="16.5" thickBot="1" x14ac:dyDescent="0.3">
      <c r="A8" s="35">
        <v>46023</v>
      </c>
      <c r="B8" s="1">
        <v>1.21</v>
      </c>
      <c r="C8" s="2">
        <v>1.21</v>
      </c>
      <c r="D8" s="2">
        <v>1.21</v>
      </c>
      <c r="E8" s="8">
        <v>1.21</v>
      </c>
      <c r="F8" s="2">
        <v>1.1200000000000001</v>
      </c>
      <c r="G8" s="2">
        <v>0.95</v>
      </c>
      <c r="H8" s="2">
        <v>0.75</v>
      </c>
      <c r="I8" s="10">
        <v>0.73</v>
      </c>
      <c r="J8" s="47" t="s">
        <v>31</v>
      </c>
      <c r="K8" s="48">
        <v>182</v>
      </c>
      <c r="L8" s="19">
        <v>59</v>
      </c>
      <c r="M8" s="3">
        <v>57</v>
      </c>
      <c r="N8" s="3">
        <v>55</v>
      </c>
      <c r="O8" s="3">
        <v>52</v>
      </c>
      <c r="P8" s="3">
        <v>47</v>
      </c>
      <c r="Q8" s="3">
        <v>44</v>
      </c>
      <c r="R8" s="4">
        <v>42</v>
      </c>
    </row>
    <row r="9" spans="1:18" ht="16.5" thickBot="1" x14ac:dyDescent="0.3">
      <c r="A9" s="35">
        <v>46024</v>
      </c>
      <c r="B9" s="1">
        <v>1.21</v>
      </c>
      <c r="C9" s="2">
        <v>1.21</v>
      </c>
      <c r="D9" s="2">
        <v>1.21</v>
      </c>
      <c r="E9" s="8">
        <v>1.21</v>
      </c>
      <c r="F9" s="2">
        <v>1.1200000000000001</v>
      </c>
      <c r="G9" s="2">
        <v>0.95</v>
      </c>
      <c r="H9" s="2">
        <v>0.75</v>
      </c>
      <c r="I9" s="10">
        <v>0.73</v>
      </c>
      <c r="J9" s="46" t="s">
        <v>31</v>
      </c>
      <c r="K9" s="49">
        <v>182</v>
      </c>
      <c r="L9" s="19">
        <v>59</v>
      </c>
      <c r="M9" s="3">
        <v>57</v>
      </c>
      <c r="N9" s="3">
        <v>55</v>
      </c>
      <c r="O9" s="3">
        <v>52</v>
      </c>
      <c r="P9" s="3">
        <v>47</v>
      </c>
      <c r="Q9" s="3">
        <v>44</v>
      </c>
      <c r="R9" s="4">
        <v>42</v>
      </c>
    </row>
    <row r="10" spans="1:18" ht="16.5" thickBot="1" x14ac:dyDescent="0.3">
      <c r="A10" s="35">
        <v>46027</v>
      </c>
      <c r="B10" s="1">
        <v>1.21</v>
      </c>
      <c r="C10" s="2">
        <v>1.21</v>
      </c>
      <c r="D10" s="2">
        <v>1.21</v>
      </c>
      <c r="E10" s="8">
        <v>1.21</v>
      </c>
      <c r="F10" s="2">
        <v>1.1200000000000001</v>
      </c>
      <c r="G10" s="2">
        <v>0.95</v>
      </c>
      <c r="H10" s="2">
        <v>0.75</v>
      </c>
      <c r="I10" s="10">
        <v>0.73</v>
      </c>
      <c r="J10" s="46" t="s">
        <v>31</v>
      </c>
      <c r="K10" s="49">
        <v>182</v>
      </c>
      <c r="L10" s="19">
        <v>59</v>
      </c>
      <c r="M10" s="3">
        <v>57</v>
      </c>
      <c r="N10" s="3">
        <v>55</v>
      </c>
      <c r="O10" s="3">
        <v>52</v>
      </c>
      <c r="P10" s="3">
        <v>47</v>
      </c>
      <c r="Q10" s="3">
        <v>44</v>
      </c>
      <c r="R10" s="4">
        <v>42</v>
      </c>
    </row>
    <row r="11" spans="1:18" ht="16.5" thickBot="1" x14ac:dyDescent="0.3">
      <c r="A11" s="35">
        <v>46028</v>
      </c>
      <c r="B11" s="1">
        <v>1.21</v>
      </c>
      <c r="C11" s="2">
        <v>1.21</v>
      </c>
      <c r="D11" s="2">
        <v>1.21</v>
      </c>
      <c r="E11" s="8">
        <v>1.21</v>
      </c>
      <c r="F11" s="2">
        <v>1.1200000000000001</v>
      </c>
      <c r="G11" s="2">
        <v>0.95</v>
      </c>
      <c r="H11" s="2">
        <v>0.75</v>
      </c>
      <c r="I11" s="10">
        <v>0.73</v>
      </c>
      <c r="J11" s="46" t="s">
        <v>31</v>
      </c>
      <c r="K11" s="49">
        <v>182</v>
      </c>
      <c r="L11" s="19">
        <v>59</v>
      </c>
      <c r="M11" s="3">
        <v>57</v>
      </c>
      <c r="N11" s="3">
        <v>55</v>
      </c>
      <c r="O11" s="3">
        <v>52</v>
      </c>
      <c r="P11" s="3">
        <v>47</v>
      </c>
      <c r="Q11" s="3">
        <v>44</v>
      </c>
      <c r="R11" s="4">
        <v>42</v>
      </c>
    </row>
    <row r="12" spans="1:18" ht="16.5" thickBot="1" x14ac:dyDescent="0.3">
      <c r="A12" s="35">
        <v>46029</v>
      </c>
      <c r="B12" s="1">
        <v>1.21</v>
      </c>
      <c r="C12" s="2">
        <v>1.21</v>
      </c>
      <c r="D12" s="2">
        <v>1.21</v>
      </c>
      <c r="E12" s="8">
        <v>1.21</v>
      </c>
      <c r="F12" s="2">
        <v>1.1200000000000001</v>
      </c>
      <c r="G12" s="2">
        <v>0.95</v>
      </c>
      <c r="H12" s="2">
        <v>0.75</v>
      </c>
      <c r="I12" s="10">
        <v>0.73</v>
      </c>
      <c r="J12" s="46" t="s">
        <v>31</v>
      </c>
      <c r="K12" s="49">
        <v>182</v>
      </c>
      <c r="L12" s="19">
        <v>59</v>
      </c>
      <c r="M12" s="3">
        <v>57</v>
      </c>
      <c r="N12" s="3">
        <v>55</v>
      </c>
      <c r="O12" s="3">
        <v>52</v>
      </c>
      <c r="P12" s="3">
        <v>47</v>
      </c>
      <c r="Q12" s="3">
        <v>44</v>
      </c>
      <c r="R12" s="4">
        <v>42</v>
      </c>
    </row>
    <row r="13" spans="1:18" ht="16.5" thickBot="1" x14ac:dyDescent="0.3">
      <c r="A13" s="35">
        <v>46030</v>
      </c>
      <c r="B13" s="1">
        <v>1.22</v>
      </c>
      <c r="C13" s="2">
        <v>1.21</v>
      </c>
      <c r="D13" s="2">
        <v>1.21</v>
      </c>
      <c r="E13" s="8">
        <v>1.21</v>
      </c>
      <c r="F13" s="2">
        <v>1.1299999999999999</v>
      </c>
      <c r="G13" s="2">
        <v>0.96</v>
      </c>
      <c r="H13" s="2">
        <v>0.75</v>
      </c>
      <c r="I13" s="10">
        <v>0.73</v>
      </c>
      <c r="J13" s="46" t="s">
        <v>31</v>
      </c>
      <c r="K13" s="49">
        <v>183</v>
      </c>
      <c r="L13" s="19">
        <v>59</v>
      </c>
      <c r="M13" s="3">
        <v>57</v>
      </c>
      <c r="N13" s="3">
        <v>55</v>
      </c>
      <c r="O13" s="3">
        <v>52</v>
      </c>
      <c r="P13" s="3">
        <v>47</v>
      </c>
      <c r="Q13" s="3">
        <v>44</v>
      </c>
      <c r="R13" s="4">
        <v>42</v>
      </c>
    </row>
    <row r="14" spans="1:18" ht="16.5" thickBot="1" x14ac:dyDescent="0.3">
      <c r="A14" s="35">
        <v>46031</v>
      </c>
      <c r="B14" s="1">
        <v>1.22</v>
      </c>
      <c r="C14" s="2">
        <v>1.21</v>
      </c>
      <c r="D14" s="2">
        <v>1.21</v>
      </c>
      <c r="E14" s="8">
        <v>1.21</v>
      </c>
      <c r="F14" s="2">
        <v>1.1299999999999999</v>
      </c>
      <c r="G14" s="2">
        <v>0.96</v>
      </c>
      <c r="H14" s="2">
        <v>0.75</v>
      </c>
      <c r="I14" s="10">
        <v>0.73</v>
      </c>
      <c r="J14" s="46" t="s">
        <v>31</v>
      </c>
      <c r="K14" s="49">
        <v>183</v>
      </c>
      <c r="L14" s="19">
        <v>59</v>
      </c>
      <c r="M14" s="3">
        <v>57</v>
      </c>
      <c r="N14" s="3">
        <v>55</v>
      </c>
      <c r="O14" s="3">
        <v>52</v>
      </c>
      <c r="P14" s="3">
        <v>47</v>
      </c>
      <c r="Q14" s="3">
        <v>44</v>
      </c>
      <c r="R14" s="4">
        <v>42</v>
      </c>
    </row>
    <row r="15" spans="1:18" ht="16.5" thickBot="1" x14ac:dyDescent="0.3">
      <c r="A15" s="35">
        <v>46034</v>
      </c>
      <c r="B15" s="1">
        <v>1.22</v>
      </c>
      <c r="C15" s="2">
        <v>1.21</v>
      </c>
      <c r="D15" s="2">
        <v>1.21</v>
      </c>
      <c r="E15" s="8">
        <v>1.21</v>
      </c>
      <c r="F15" s="2">
        <v>1.1299999999999999</v>
      </c>
      <c r="G15" s="2">
        <v>0.96</v>
      </c>
      <c r="H15" s="2">
        <v>0.75</v>
      </c>
      <c r="I15" s="10">
        <v>0.73</v>
      </c>
      <c r="J15" s="46" t="s">
        <v>31</v>
      </c>
      <c r="K15" s="49">
        <v>183</v>
      </c>
      <c r="L15" s="19">
        <v>59</v>
      </c>
      <c r="M15" s="3">
        <v>57</v>
      </c>
      <c r="N15" s="3">
        <v>55</v>
      </c>
      <c r="O15" s="3">
        <v>52</v>
      </c>
      <c r="P15" s="3">
        <v>47</v>
      </c>
      <c r="Q15" s="3">
        <v>44</v>
      </c>
      <c r="R15" s="4">
        <v>42</v>
      </c>
    </row>
    <row r="16" spans="1:18" ht="16.5" thickBot="1" x14ac:dyDescent="0.3">
      <c r="A16" s="35">
        <v>46035</v>
      </c>
      <c r="B16" s="1">
        <v>1.22</v>
      </c>
      <c r="C16" s="2">
        <v>1.21</v>
      </c>
      <c r="D16" s="2">
        <v>1.21</v>
      </c>
      <c r="E16" s="8">
        <v>1.21</v>
      </c>
      <c r="F16" s="2">
        <v>1.1299999999999999</v>
      </c>
      <c r="G16" s="2">
        <v>0.96</v>
      </c>
      <c r="H16" s="2">
        <v>0.75</v>
      </c>
      <c r="I16" s="10">
        <v>0.73</v>
      </c>
      <c r="J16" s="46" t="s">
        <v>31</v>
      </c>
      <c r="K16" s="49">
        <v>183</v>
      </c>
      <c r="L16" s="19">
        <v>59</v>
      </c>
      <c r="M16" s="3">
        <v>57</v>
      </c>
      <c r="N16" s="3">
        <v>55</v>
      </c>
      <c r="O16" s="3">
        <v>52</v>
      </c>
      <c r="P16" s="3">
        <v>47</v>
      </c>
      <c r="Q16" s="3">
        <v>44</v>
      </c>
      <c r="R16" s="4">
        <v>42</v>
      </c>
    </row>
    <row r="17" spans="1:18" ht="16.5" thickBot="1" x14ac:dyDescent="0.3">
      <c r="A17" s="35">
        <v>46036</v>
      </c>
      <c r="B17" s="1">
        <v>1.22</v>
      </c>
      <c r="C17" s="2">
        <v>1.21</v>
      </c>
      <c r="D17" s="2">
        <v>1.21</v>
      </c>
      <c r="E17" s="8">
        <v>1.21</v>
      </c>
      <c r="F17" s="2">
        <v>1.1299999999999999</v>
      </c>
      <c r="G17" s="2">
        <v>0.96</v>
      </c>
      <c r="H17" s="2">
        <v>0.75</v>
      </c>
      <c r="I17" s="10">
        <v>0.73</v>
      </c>
      <c r="J17" s="46" t="s">
        <v>31</v>
      </c>
      <c r="K17" s="49">
        <v>183</v>
      </c>
      <c r="L17" s="19">
        <v>59</v>
      </c>
      <c r="M17" s="3">
        <v>57</v>
      </c>
      <c r="N17" s="3">
        <v>55</v>
      </c>
      <c r="O17" s="3">
        <v>52</v>
      </c>
      <c r="P17" s="3">
        <v>47</v>
      </c>
      <c r="Q17" s="3">
        <v>44</v>
      </c>
      <c r="R17" s="4">
        <v>42</v>
      </c>
    </row>
    <row r="18" spans="1:18" ht="16.5" thickBot="1" x14ac:dyDescent="0.3">
      <c r="A18" s="35">
        <v>46037</v>
      </c>
      <c r="B18" s="1">
        <v>1.24</v>
      </c>
      <c r="C18" s="2">
        <v>1.24</v>
      </c>
      <c r="D18" s="2">
        <v>1.24</v>
      </c>
      <c r="E18" s="8">
        <v>1.24</v>
      </c>
      <c r="F18" s="2">
        <v>1.1499999999999999</v>
      </c>
      <c r="G18" s="2">
        <v>0.98</v>
      </c>
      <c r="H18" s="2">
        <v>0.76</v>
      </c>
      <c r="I18" s="10">
        <v>0.74</v>
      </c>
      <c r="J18" s="46" t="s">
        <v>31</v>
      </c>
      <c r="K18" s="49">
        <v>187</v>
      </c>
      <c r="L18" s="19">
        <v>59</v>
      </c>
      <c r="M18" s="3">
        <v>57</v>
      </c>
      <c r="N18" s="3">
        <v>55</v>
      </c>
      <c r="O18" s="3">
        <v>52</v>
      </c>
      <c r="P18" s="3">
        <v>47</v>
      </c>
      <c r="Q18" s="3">
        <v>44</v>
      </c>
      <c r="R18" s="4">
        <v>42</v>
      </c>
    </row>
    <row r="19" spans="1:18" ht="16.5" thickBot="1" x14ac:dyDescent="0.3">
      <c r="A19" s="35">
        <v>46038</v>
      </c>
      <c r="B19" s="1">
        <v>1.24</v>
      </c>
      <c r="C19" s="2">
        <v>1.24</v>
      </c>
      <c r="D19" s="2">
        <v>1.24</v>
      </c>
      <c r="E19" s="8">
        <v>1.24</v>
      </c>
      <c r="F19" s="2">
        <v>1.1499999999999999</v>
      </c>
      <c r="G19" s="9">
        <v>0.98</v>
      </c>
      <c r="H19" s="2">
        <v>0.76</v>
      </c>
      <c r="I19" s="10">
        <v>0.74</v>
      </c>
      <c r="J19" s="46" t="s">
        <v>31</v>
      </c>
      <c r="K19" s="49">
        <v>187</v>
      </c>
      <c r="L19" s="19">
        <v>59</v>
      </c>
      <c r="M19" s="3">
        <v>57</v>
      </c>
      <c r="N19" s="3">
        <v>55</v>
      </c>
      <c r="O19" s="3">
        <v>52</v>
      </c>
      <c r="P19" s="3">
        <v>47</v>
      </c>
      <c r="Q19" s="3">
        <v>44</v>
      </c>
      <c r="R19" s="4">
        <v>42</v>
      </c>
    </row>
    <row r="20" spans="1:18" ht="16.5" thickBot="1" x14ac:dyDescent="0.3">
      <c r="A20" s="35">
        <v>46041</v>
      </c>
      <c r="B20" s="1">
        <v>1.24</v>
      </c>
      <c r="C20" s="2">
        <v>1.24</v>
      </c>
      <c r="D20" s="2">
        <v>1.24</v>
      </c>
      <c r="E20" s="8">
        <v>1.24</v>
      </c>
      <c r="F20" s="2">
        <v>1.1499999999999999</v>
      </c>
      <c r="G20" s="9">
        <v>0.98</v>
      </c>
      <c r="H20" s="2">
        <v>0.76</v>
      </c>
      <c r="I20" s="10">
        <v>0.74</v>
      </c>
      <c r="J20" s="46" t="s">
        <v>31</v>
      </c>
      <c r="K20" s="49">
        <v>187</v>
      </c>
      <c r="L20" s="19">
        <v>59</v>
      </c>
      <c r="M20" s="3">
        <v>57</v>
      </c>
      <c r="N20" s="3">
        <v>55</v>
      </c>
      <c r="O20" s="3">
        <v>52</v>
      </c>
      <c r="P20" s="3">
        <v>47</v>
      </c>
      <c r="Q20" s="3">
        <v>44</v>
      </c>
      <c r="R20" s="4">
        <v>42</v>
      </c>
    </row>
    <row r="21" spans="1:18" ht="16.5" thickBot="1" x14ac:dyDescent="0.3">
      <c r="A21" s="35">
        <v>46042</v>
      </c>
      <c r="B21" s="1">
        <v>1.24</v>
      </c>
      <c r="C21" s="2">
        <v>1.24</v>
      </c>
      <c r="D21" s="2">
        <v>1.24</v>
      </c>
      <c r="E21" s="8">
        <v>1.24</v>
      </c>
      <c r="F21" s="2">
        <v>1.1499999999999999</v>
      </c>
      <c r="G21" s="9">
        <v>0.98</v>
      </c>
      <c r="H21" s="2">
        <v>0.76</v>
      </c>
      <c r="I21" s="10">
        <v>0.74</v>
      </c>
      <c r="J21" s="46" t="s">
        <v>31</v>
      </c>
      <c r="K21" s="49">
        <v>187</v>
      </c>
      <c r="L21" s="19">
        <v>59</v>
      </c>
      <c r="M21" s="3">
        <v>57</v>
      </c>
      <c r="N21" s="3">
        <v>55</v>
      </c>
      <c r="O21" s="3">
        <v>52</v>
      </c>
      <c r="P21" s="3">
        <v>47</v>
      </c>
      <c r="Q21" s="3">
        <v>44</v>
      </c>
      <c r="R21" s="4">
        <v>42</v>
      </c>
    </row>
    <row r="22" spans="1:18" ht="16.5" thickBot="1" x14ac:dyDescent="0.3">
      <c r="A22" s="35">
        <v>46043</v>
      </c>
      <c r="B22" s="1">
        <v>1.24</v>
      </c>
      <c r="C22" s="2">
        <v>1.24</v>
      </c>
      <c r="D22" s="2">
        <v>1.24</v>
      </c>
      <c r="E22" s="8">
        <v>1.24</v>
      </c>
      <c r="F22" s="2">
        <v>1.1499999999999999</v>
      </c>
      <c r="G22" s="9">
        <v>0.98</v>
      </c>
      <c r="H22" s="2">
        <v>0.76</v>
      </c>
      <c r="I22" s="10">
        <v>0.74</v>
      </c>
      <c r="J22" s="46" t="s">
        <v>31</v>
      </c>
      <c r="K22" s="49">
        <v>187</v>
      </c>
      <c r="L22" s="19">
        <v>59</v>
      </c>
      <c r="M22" s="3">
        <v>57</v>
      </c>
      <c r="N22" s="3">
        <v>55</v>
      </c>
      <c r="O22" s="3">
        <v>52</v>
      </c>
      <c r="P22" s="3">
        <v>47</v>
      </c>
      <c r="Q22" s="3">
        <v>44</v>
      </c>
      <c r="R22" s="4">
        <v>42</v>
      </c>
    </row>
    <row r="23" spans="1:18" ht="16.5" thickBot="1" x14ac:dyDescent="0.3">
      <c r="A23" s="35">
        <v>46044</v>
      </c>
      <c r="B23" s="1">
        <v>1.31</v>
      </c>
      <c r="C23" s="2">
        <v>1.3</v>
      </c>
      <c r="D23" s="2">
        <v>1.3</v>
      </c>
      <c r="E23" s="8">
        <v>1.3</v>
      </c>
      <c r="F23" s="2">
        <v>1.22</v>
      </c>
      <c r="G23" s="9">
        <v>1.04</v>
      </c>
      <c r="H23" s="2">
        <v>0.82</v>
      </c>
      <c r="I23" s="10">
        <v>0.79</v>
      </c>
      <c r="J23" s="46" t="s">
        <v>31</v>
      </c>
      <c r="K23" s="49">
        <v>186</v>
      </c>
      <c r="L23" s="19">
        <v>59</v>
      </c>
      <c r="M23" s="3">
        <v>57</v>
      </c>
      <c r="N23" s="3">
        <v>55</v>
      </c>
      <c r="O23" s="3">
        <v>52</v>
      </c>
      <c r="P23" s="3">
        <v>47</v>
      </c>
      <c r="Q23" s="3">
        <v>44</v>
      </c>
      <c r="R23" s="4">
        <v>42</v>
      </c>
    </row>
    <row r="24" spans="1:18" ht="16.5" thickBot="1" x14ac:dyDescent="0.3">
      <c r="A24" s="35">
        <v>46045</v>
      </c>
      <c r="B24" s="1">
        <v>1.31</v>
      </c>
      <c r="C24" s="2">
        <v>1.3</v>
      </c>
      <c r="D24" s="2">
        <v>1.3</v>
      </c>
      <c r="E24" s="8">
        <v>1.3</v>
      </c>
      <c r="F24" s="2">
        <v>1.22</v>
      </c>
      <c r="G24" s="2">
        <v>1.04</v>
      </c>
      <c r="H24" s="2">
        <v>0.82</v>
      </c>
      <c r="I24" s="10">
        <v>0.79</v>
      </c>
      <c r="J24" s="46" t="s">
        <v>31</v>
      </c>
      <c r="K24" s="49">
        <v>186</v>
      </c>
      <c r="L24" s="19">
        <v>59</v>
      </c>
      <c r="M24" s="3">
        <v>57</v>
      </c>
      <c r="N24" s="3">
        <v>55</v>
      </c>
      <c r="O24" s="3">
        <v>52</v>
      </c>
      <c r="P24" s="3">
        <v>47</v>
      </c>
      <c r="Q24" s="3">
        <v>44</v>
      </c>
      <c r="R24" s="4">
        <v>42</v>
      </c>
    </row>
    <row r="25" spans="1:18" ht="16.5" thickBot="1" x14ac:dyDescent="0.3">
      <c r="A25" s="35">
        <v>46048</v>
      </c>
      <c r="B25" s="1">
        <v>1.31</v>
      </c>
      <c r="C25" s="2">
        <v>1.3</v>
      </c>
      <c r="D25" s="2">
        <v>1.3</v>
      </c>
      <c r="E25" s="8">
        <v>1.3</v>
      </c>
      <c r="F25" s="2">
        <v>1.22</v>
      </c>
      <c r="G25" s="2">
        <v>1.04</v>
      </c>
      <c r="H25" s="2">
        <v>0.82</v>
      </c>
      <c r="I25" s="10">
        <v>0.79</v>
      </c>
      <c r="J25" s="46" t="s">
        <v>31</v>
      </c>
      <c r="K25" s="49">
        <v>186</v>
      </c>
      <c r="L25" s="19">
        <v>59</v>
      </c>
      <c r="M25" s="3">
        <v>57</v>
      </c>
      <c r="N25" s="3">
        <v>55</v>
      </c>
      <c r="O25" s="3">
        <v>52</v>
      </c>
      <c r="P25" s="3">
        <v>47</v>
      </c>
      <c r="Q25" s="3">
        <v>44</v>
      </c>
      <c r="R25" s="4">
        <v>42</v>
      </c>
    </row>
    <row r="26" spans="1:18" ht="16.5" thickBot="1" x14ac:dyDescent="0.3">
      <c r="A26" s="35">
        <v>46049</v>
      </c>
      <c r="B26" s="1">
        <v>1.31</v>
      </c>
      <c r="C26" s="2">
        <v>1.3</v>
      </c>
      <c r="D26" s="2">
        <v>1.3</v>
      </c>
      <c r="E26" s="8">
        <v>1.3</v>
      </c>
      <c r="F26" s="2">
        <v>1.22</v>
      </c>
      <c r="G26" s="2">
        <v>1.04</v>
      </c>
      <c r="H26" s="2">
        <v>0.82</v>
      </c>
      <c r="I26" s="10">
        <v>0.79</v>
      </c>
      <c r="J26" s="46" t="s">
        <v>31</v>
      </c>
      <c r="K26" s="49">
        <v>186</v>
      </c>
      <c r="L26" s="19">
        <v>59</v>
      </c>
      <c r="M26" s="3">
        <v>57</v>
      </c>
      <c r="N26" s="3">
        <v>55</v>
      </c>
      <c r="O26" s="3">
        <v>52</v>
      </c>
      <c r="P26" s="3">
        <v>47</v>
      </c>
      <c r="Q26" s="3">
        <v>44</v>
      </c>
      <c r="R26" s="4">
        <v>42</v>
      </c>
    </row>
    <row r="27" spans="1:18" ht="16.5" thickBot="1" x14ac:dyDescent="0.3">
      <c r="A27" s="35">
        <v>46050</v>
      </c>
      <c r="B27" s="1">
        <v>1.31</v>
      </c>
      <c r="C27" s="2">
        <v>1.3</v>
      </c>
      <c r="D27" s="2">
        <v>1.3</v>
      </c>
      <c r="E27" s="8">
        <v>1.3</v>
      </c>
      <c r="F27" s="2">
        <v>1.22</v>
      </c>
      <c r="G27" s="2">
        <v>1.04</v>
      </c>
      <c r="H27" s="2">
        <v>0.82</v>
      </c>
      <c r="I27" s="10">
        <v>0.79</v>
      </c>
      <c r="J27" s="46" t="s">
        <v>31</v>
      </c>
      <c r="K27" s="49">
        <v>186</v>
      </c>
      <c r="L27" s="19">
        <v>59</v>
      </c>
      <c r="M27" s="3">
        <v>57</v>
      </c>
      <c r="N27" s="3">
        <v>55</v>
      </c>
      <c r="O27" s="3">
        <v>52</v>
      </c>
      <c r="P27" s="3">
        <v>47</v>
      </c>
      <c r="Q27" s="3">
        <v>44</v>
      </c>
      <c r="R27" s="4">
        <v>42</v>
      </c>
    </row>
    <row r="28" spans="1:18" ht="16.5" thickBot="1" x14ac:dyDescent="0.3">
      <c r="A28" s="35">
        <v>46051</v>
      </c>
      <c r="B28" s="1">
        <v>1.3</v>
      </c>
      <c r="C28" s="2">
        <v>1.3</v>
      </c>
      <c r="D28" s="2">
        <v>1.3</v>
      </c>
      <c r="E28" s="8">
        <v>1.29</v>
      </c>
      <c r="F28" s="2">
        <v>1.21</v>
      </c>
      <c r="G28" s="2">
        <v>1.04</v>
      </c>
      <c r="H28" s="2">
        <v>0.81</v>
      </c>
      <c r="I28" s="10">
        <v>0.79</v>
      </c>
      <c r="J28" s="46" t="s">
        <v>31</v>
      </c>
      <c r="K28" s="49">
        <v>185</v>
      </c>
      <c r="L28" s="19">
        <v>59</v>
      </c>
      <c r="M28" s="3">
        <v>57</v>
      </c>
      <c r="N28" s="3">
        <v>55</v>
      </c>
      <c r="O28" s="3">
        <v>52</v>
      </c>
      <c r="P28" s="3">
        <v>47</v>
      </c>
      <c r="Q28" s="3">
        <v>44</v>
      </c>
      <c r="R28" s="4">
        <v>42</v>
      </c>
    </row>
    <row r="29" spans="1:18" ht="16.5" thickBot="1" x14ac:dyDescent="0.3">
      <c r="A29" s="35">
        <v>46052</v>
      </c>
      <c r="B29" s="1">
        <v>1.3</v>
      </c>
      <c r="C29" s="2">
        <v>1.3</v>
      </c>
      <c r="D29" s="2">
        <v>1.3</v>
      </c>
      <c r="E29" s="8">
        <v>1.29</v>
      </c>
      <c r="F29" s="2">
        <v>1.21</v>
      </c>
      <c r="G29" s="2">
        <v>1.04</v>
      </c>
      <c r="H29" s="2">
        <v>0.81</v>
      </c>
      <c r="I29" s="10">
        <v>0.79</v>
      </c>
      <c r="J29" s="46" t="s">
        <v>31</v>
      </c>
      <c r="K29" s="49">
        <v>185</v>
      </c>
      <c r="L29" s="19">
        <v>59</v>
      </c>
      <c r="M29" s="3">
        <v>57</v>
      </c>
      <c r="N29" s="3">
        <v>55</v>
      </c>
      <c r="O29" s="3">
        <v>52</v>
      </c>
      <c r="P29" s="3">
        <v>47</v>
      </c>
      <c r="Q29" s="3">
        <v>44</v>
      </c>
      <c r="R29" s="4">
        <v>42</v>
      </c>
    </row>
    <row r="30" spans="1:18" ht="16.5" thickBot="1" x14ac:dyDescent="0.3">
      <c r="A30" s="36" t="s">
        <v>32</v>
      </c>
      <c r="B30" s="33">
        <f t="shared" ref="B30:I30" si="0">AVERAGE(B8:B29)</f>
        <v>1.2499999999999998</v>
      </c>
      <c r="C30" s="33">
        <f t="shared" si="0"/>
        <v>1.2454545454545458</v>
      </c>
      <c r="D30" s="33">
        <f t="shared" si="0"/>
        <v>1.2454545454545458</v>
      </c>
      <c r="E30" s="33">
        <f t="shared" si="0"/>
        <v>1.2445454545454546</v>
      </c>
      <c r="F30" s="33">
        <f t="shared" si="0"/>
        <v>1.1599999999999999</v>
      </c>
      <c r="G30" s="33">
        <f t="shared" si="0"/>
        <v>0.98772727272727256</v>
      </c>
      <c r="H30" s="33">
        <f t="shared" si="0"/>
        <v>0.77363636363636357</v>
      </c>
      <c r="I30" s="33">
        <f t="shared" si="0"/>
        <v>0.75136363636363623</v>
      </c>
      <c r="J30" s="32" t="s">
        <v>31</v>
      </c>
      <c r="K30" s="50">
        <f t="shared" ref="K30:R30" si="1">AVERAGE(K8:K29)</f>
        <v>184.54545454545453</v>
      </c>
      <c r="L30" s="18">
        <f t="shared" si="1"/>
        <v>59</v>
      </c>
      <c r="M30" s="18">
        <f t="shared" si="1"/>
        <v>57</v>
      </c>
      <c r="N30" s="18">
        <f t="shared" si="1"/>
        <v>55</v>
      </c>
      <c r="O30" s="18">
        <f t="shared" si="1"/>
        <v>52</v>
      </c>
      <c r="P30" s="18">
        <f t="shared" si="1"/>
        <v>47</v>
      </c>
      <c r="Q30" s="18">
        <f t="shared" si="1"/>
        <v>44</v>
      </c>
      <c r="R30" s="18">
        <f t="shared" si="1"/>
        <v>42</v>
      </c>
    </row>
    <row r="31" spans="1:18" ht="15.75" x14ac:dyDescent="0.25">
      <c r="B31" s="27"/>
      <c r="C31" s="28"/>
      <c r="D31" s="28"/>
      <c r="E31" s="29"/>
      <c r="F31" s="28"/>
      <c r="G31" s="28"/>
      <c r="H31" s="28"/>
      <c r="I31" s="28"/>
      <c r="J31" s="30"/>
      <c r="K31" s="31"/>
      <c r="L31" s="31"/>
      <c r="M31" s="30"/>
      <c r="N31" s="30"/>
      <c r="O31" s="30"/>
      <c r="P31" s="30"/>
      <c r="Q31" s="30"/>
      <c r="R31" s="30"/>
    </row>
    <row r="32" spans="1:18" x14ac:dyDescent="0.25">
      <c r="B32" s="5"/>
      <c r="C32" s="6"/>
      <c r="D32" s="6"/>
      <c r="E32" s="7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</sheetData>
  <mergeCells count="13">
    <mergeCell ref="Q6:R6"/>
    <mergeCell ref="A2:A6"/>
    <mergeCell ref="B3:I3"/>
    <mergeCell ref="L3:R3"/>
    <mergeCell ref="B4:I4"/>
    <mergeCell ref="L4:R4"/>
    <mergeCell ref="B5:I5"/>
    <mergeCell ref="L5:R5"/>
    <mergeCell ref="B6:I6"/>
    <mergeCell ref="L6:N6"/>
    <mergeCell ref="O6:P6"/>
    <mergeCell ref="J2:K2"/>
    <mergeCell ref="J4:K4"/>
  </mergeCells>
  <pageMargins left="0.51181102362204722" right="0.31496062992125984" top="1.7322834645669292" bottom="0.74803149606299213" header="1.1023622047244095" footer="0.31496062992125984"/>
  <pageSetup paperSize="5" scale="85" orientation="landscape" r:id="rId1"/>
  <headerFooter>
    <oddHeader>&amp;C&amp;"Georgia,Negrita"&amp;16PRECIOS  PROMEDIOS  DE  FIBRA  Y  GRANO  DE  ALGODON
E N E R O  2026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1FFCF-1B34-403C-A091-EACCC7AA539C}">
  <dimension ref="A1:R30"/>
  <sheetViews>
    <sheetView zoomScaleNormal="100" workbookViewId="0">
      <selection activeCell="G16" sqref="G16"/>
    </sheetView>
  </sheetViews>
  <sheetFormatPr baseColWidth="10" defaultRowHeight="15" x14ac:dyDescent="0.25"/>
  <cols>
    <col min="1" max="1" width="13.42578125" style="37" customWidth="1"/>
    <col min="2" max="2" width="8.42578125" customWidth="1"/>
    <col min="3" max="3" width="8.140625" customWidth="1"/>
    <col min="4" max="4" width="8.5703125" customWidth="1"/>
    <col min="5" max="6" width="8.7109375" customWidth="1"/>
    <col min="7" max="7" width="8.85546875" customWidth="1"/>
    <col min="8" max="8" width="8.42578125" customWidth="1"/>
    <col min="9" max="9" width="8.85546875" customWidth="1"/>
    <col min="10" max="10" width="28" customWidth="1"/>
    <col min="11" max="11" width="15.42578125" customWidth="1"/>
    <col min="12" max="12" width="9.42578125" customWidth="1"/>
    <col min="13" max="14" width="8.42578125" customWidth="1"/>
    <col min="15" max="15" width="10.140625" customWidth="1"/>
    <col min="16" max="16" width="10.5703125" customWidth="1"/>
    <col min="17" max="17" width="10.7109375" customWidth="1"/>
    <col min="18" max="18" width="9.85546875" customWidth="1"/>
  </cols>
  <sheetData>
    <row r="1" spans="1:18" ht="15.75" thickBot="1" x14ac:dyDescent="0.3"/>
    <row r="2" spans="1:18" x14ac:dyDescent="0.25">
      <c r="A2" s="55" t="s">
        <v>0</v>
      </c>
      <c r="B2" s="14"/>
      <c r="C2" s="15"/>
      <c r="D2" s="15"/>
      <c r="E2" s="16"/>
      <c r="F2" s="15"/>
      <c r="G2" s="15"/>
      <c r="H2" s="15"/>
      <c r="I2" s="17"/>
      <c r="J2" s="58" t="s">
        <v>1</v>
      </c>
      <c r="K2" s="59"/>
      <c r="L2" s="11"/>
      <c r="M2" s="12"/>
      <c r="N2" s="12"/>
      <c r="O2" s="12"/>
      <c r="P2" s="12"/>
      <c r="Q2" s="12"/>
      <c r="R2" s="13"/>
    </row>
    <row r="3" spans="1:18" x14ac:dyDescent="0.25">
      <c r="A3" s="56"/>
      <c r="B3" s="60" t="s">
        <v>2</v>
      </c>
      <c r="C3" s="61"/>
      <c r="D3" s="61"/>
      <c r="E3" s="61"/>
      <c r="F3" s="61"/>
      <c r="G3" s="61"/>
      <c r="H3" s="61"/>
      <c r="I3" s="61"/>
      <c r="J3" s="39" t="s">
        <v>35</v>
      </c>
      <c r="K3" s="42" t="s">
        <v>3</v>
      </c>
      <c r="L3" s="62" t="s">
        <v>4</v>
      </c>
      <c r="M3" s="63"/>
      <c r="N3" s="63"/>
      <c r="O3" s="63"/>
      <c r="P3" s="63"/>
      <c r="Q3" s="63"/>
      <c r="R3" s="64"/>
    </row>
    <row r="4" spans="1:18" x14ac:dyDescent="0.25">
      <c r="A4" s="56"/>
      <c r="B4" s="65" t="s">
        <v>5</v>
      </c>
      <c r="C4" s="66"/>
      <c r="D4" s="66"/>
      <c r="E4" s="66"/>
      <c r="F4" s="66"/>
      <c r="G4" s="66"/>
      <c r="H4" s="66"/>
      <c r="I4" s="66"/>
      <c r="J4" s="67" t="s">
        <v>34</v>
      </c>
      <c r="K4" s="68"/>
      <c r="L4" s="69" t="s">
        <v>6</v>
      </c>
      <c r="M4" s="70"/>
      <c r="N4" s="70"/>
      <c r="O4" s="70"/>
      <c r="P4" s="70"/>
      <c r="Q4" s="70"/>
      <c r="R4" s="71"/>
    </row>
    <row r="5" spans="1:18" ht="15.75" thickBot="1" x14ac:dyDescent="0.3">
      <c r="A5" s="56"/>
      <c r="B5" s="65" t="s">
        <v>7</v>
      </c>
      <c r="C5" s="66"/>
      <c r="D5" s="66"/>
      <c r="E5" s="66"/>
      <c r="F5" s="66"/>
      <c r="G5" s="66"/>
      <c r="H5" s="66"/>
      <c r="I5" s="66"/>
      <c r="J5" s="40" t="s">
        <v>36</v>
      </c>
      <c r="K5" s="38" t="s">
        <v>8</v>
      </c>
      <c r="L5" s="72" t="s">
        <v>9</v>
      </c>
      <c r="M5" s="73"/>
      <c r="N5" s="73"/>
      <c r="O5" s="73"/>
      <c r="P5" s="73"/>
      <c r="Q5" s="73"/>
      <c r="R5" s="74"/>
    </row>
    <row r="6" spans="1:18" ht="15.75" thickBot="1" x14ac:dyDescent="0.3">
      <c r="A6" s="57"/>
      <c r="B6" s="75" t="s">
        <v>10</v>
      </c>
      <c r="C6" s="76"/>
      <c r="D6" s="76"/>
      <c r="E6" s="76"/>
      <c r="F6" s="76"/>
      <c r="G6" s="76"/>
      <c r="H6" s="76"/>
      <c r="I6" s="76"/>
      <c r="J6" s="43" t="s">
        <v>37</v>
      </c>
      <c r="K6" s="38" t="s">
        <v>11</v>
      </c>
      <c r="L6" s="52" t="s">
        <v>12</v>
      </c>
      <c r="M6" s="53"/>
      <c r="N6" s="54"/>
      <c r="O6" s="52" t="s">
        <v>13</v>
      </c>
      <c r="P6" s="54"/>
      <c r="Q6" s="52" t="s">
        <v>14</v>
      </c>
      <c r="R6" s="54"/>
    </row>
    <row r="7" spans="1:18" ht="15.75" thickBot="1" x14ac:dyDescent="0.3">
      <c r="A7" s="34"/>
      <c r="B7" s="20" t="s">
        <v>15</v>
      </c>
      <c r="C7" s="21" t="s">
        <v>16</v>
      </c>
      <c r="D7" s="21" t="s">
        <v>17</v>
      </c>
      <c r="E7" s="22" t="s">
        <v>18</v>
      </c>
      <c r="F7" s="21" t="s">
        <v>19</v>
      </c>
      <c r="G7" s="23" t="s">
        <v>20</v>
      </c>
      <c r="H7" s="24" t="s">
        <v>21</v>
      </c>
      <c r="I7" s="23" t="s">
        <v>22</v>
      </c>
      <c r="J7" s="44" t="s">
        <v>33</v>
      </c>
      <c r="K7" s="45" t="s">
        <v>23</v>
      </c>
      <c r="L7" s="41" t="s">
        <v>24</v>
      </c>
      <c r="M7" s="21" t="s">
        <v>25</v>
      </c>
      <c r="N7" s="21" t="s">
        <v>26</v>
      </c>
      <c r="O7" s="25" t="s">
        <v>27</v>
      </c>
      <c r="P7" s="25" t="s">
        <v>28</v>
      </c>
      <c r="Q7" s="25" t="s">
        <v>29</v>
      </c>
      <c r="R7" s="26" t="s">
        <v>30</v>
      </c>
    </row>
    <row r="8" spans="1:18" ht="16.5" thickBot="1" x14ac:dyDescent="0.3">
      <c r="A8" s="35">
        <v>46055</v>
      </c>
      <c r="B8" s="1">
        <v>1.3</v>
      </c>
      <c r="C8" s="2">
        <v>1.3</v>
      </c>
      <c r="D8" s="2">
        <v>1.3</v>
      </c>
      <c r="E8" s="8">
        <v>1.29</v>
      </c>
      <c r="F8" s="2">
        <v>1.21</v>
      </c>
      <c r="G8" s="2">
        <v>1.04</v>
      </c>
      <c r="H8" s="2">
        <v>0.81</v>
      </c>
      <c r="I8" s="10">
        <v>0.79</v>
      </c>
      <c r="J8" s="47" t="s">
        <v>31</v>
      </c>
      <c r="K8" s="48">
        <v>185</v>
      </c>
      <c r="L8" s="19">
        <v>59</v>
      </c>
      <c r="M8" s="3">
        <v>57</v>
      </c>
      <c r="N8" s="3">
        <v>55</v>
      </c>
      <c r="O8" s="3">
        <v>52</v>
      </c>
      <c r="P8" s="3">
        <v>47</v>
      </c>
      <c r="Q8" s="3">
        <v>44</v>
      </c>
      <c r="R8" s="4">
        <v>42</v>
      </c>
    </row>
    <row r="9" spans="1:18" ht="16.5" thickBot="1" x14ac:dyDescent="0.3">
      <c r="A9" s="35">
        <v>46056</v>
      </c>
      <c r="B9" s="1">
        <v>1.3</v>
      </c>
      <c r="C9" s="2">
        <v>1.3</v>
      </c>
      <c r="D9" s="2">
        <v>1.3</v>
      </c>
      <c r="E9" s="8">
        <v>1.29</v>
      </c>
      <c r="F9" s="2">
        <v>1.21</v>
      </c>
      <c r="G9" s="2">
        <v>1.04</v>
      </c>
      <c r="H9" s="2">
        <v>0.81</v>
      </c>
      <c r="I9" s="10">
        <v>0.79</v>
      </c>
      <c r="J9" s="46" t="s">
        <v>31</v>
      </c>
      <c r="K9" s="49">
        <v>185</v>
      </c>
      <c r="L9" s="19">
        <v>59</v>
      </c>
      <c r="M9" s="3">
        <v>57</v>
      </c>
      <c r="N9" s="3">
        <v>55</v>
      </c>
      <c r="O9" s="3">
        <v>52</v>
      </c>
      <c r="P9" s="3">
        <v>47</v>
      </c>
      <c r="Q9" s="3">
        <v>44</v>
      </c>
      <c r="R9" s="4">
        <v>42</v>
      </c>
    </row>
    <row r="10" spans="1:18" ht="16.5" thickBot="1" x14ac:dyDescent="0.3">
      <c r="A10" s="35">
        <v>46057</v>
      </c>
      <c r="B10" s="1">
        <v>1.3</v>
      </c>
      <c r="C10" s="2">
        <v>1.3</v>
      </c>
      <c r="D10" s="2">
        <v>1.3</v>
      </c>
      <c r="E10" s="8">
        <v>1.29</v>
      </c>
      <c r="F10" s="2">
        <v>1.21</v>
      </c>
      <c r="G10" s="2">
        <v>1.04</v>
      </c>
      <c r="H10" s="2">
        <v>0.81</v>
      </c>
      <c r="I10" s="10">
        <v>0.79</v>
      </c>
      <c r="J10" s="46" t="s">
        <v>31</v>
      </c>
      <c r="K10" s="49">
        <v>185</v>
      </c>
      <c r="L10" s="19">
        <v>59</v>
      </c>
      <c r="M10" s="3">
        <v>57</v>
      </c>
      <c r="N10" s="3">
        <v>55</v>
      </c>
      <c r="O10" s="3">
        <v>52</v>
      </c>
      <c r="P10" s="3">
        <v>47</v>
      </c>
      <c r="Q10" s="3">
        <v>44</v>
      </c>
      <c r="R10" s="4">
        <v>42</v>
      </c>
    </row>
    <row r="11" spans="1:18" ht="16.5" thickBot="1" x14ac:dyDescent="0.3">
      <c r="A11" s="35">
        <v>46058</v>
      </c>
      <c r="B11" s="1">
        <v>1.29</v>
      </c>
      <c r="C11" s="2">
        <v>1.29</v>
      </c>
      <c r="D11" s="2">
        <v>1.29</v>
      </c>
      <c r="E11" s="8">
        <v>1.29</v>
      </c>
      <c r="F11" s="2">
        <v>1.21</v>
      </c>
      <c r="G11" s="2">
        <v>1.03</v>
      </c>
      <c r="H11" s="2">
        <v>0.8</v>
      </c>
      <c r="I11" s="10">
        <v>0.78</v>
      </c>
      <c r="J11" s="46" t="s">
        <v>31</v>
      </c>
      <c r="K11" s="49">
        <v>189</v>
      </c>
      <c r="L11" s="19">
        <v>59</v>
      </c>
      <c r="M11" s="3">
        <v>57</v>
      </c>
      <c r="N11" s="3">
        <v>55</v>
      </c>
      <c r="O11" s="3">
        <v>52</v>
      </c>
      <c r="P11" s="3">
        <v>47</v>
      </c>
      <c r="Q11" s="3">
        <v>44</v>
      </c>
      <c r="R11" s="4">
        <v>42</v>
      </c>
    </row>
    <row r="12" spans="1:18" ht="16.5" thickBot="1" x14ac:dyDescent="0.3">
      <c r="A12" s="35">
        <v>46059</v>
      </c>
      <c r="B12" s="1">
        <v>1.29</v>
      </c>
      <c r="C12" s="2">
        <v>1.29</v>
      </c>
      <c r="D12" s="2">
        <v>1.29</v>
      </c>
      <c r="E12" s="8">
        <v>1.29</v>
      </c>
      <c r="F12" s="2">
        <v>1.21</v>
      </c>
      <c r="G12" s="2">
        <v>1.03</v>
      </c>
      <c r="H12" s="2">
        <v>0.8</v>
      </c>
      <c r="I12" s="10">
        <v>0.78</v>
      </c>
      <c r="J12" s="46" t="s">
        <v>31</v>
      </c>
      <c r="K12" s="49">
        <v>189</v>
      </c>
      <c r="L12" s="19">
        <v>59</v>
      </c>
      <c r="M12" s="3">
        <v>57</v>
      </c>
      <c r="N12" s="3">
        <v>55</v>
      </c>
      <c r="O12" s="3">
        <v>52</v>
      </c>
      <c r="P12" s="3">
        <v>47</v>
      </c>
      <c r="Q12" s="3">
        <v>44</v>
      </c>
      <c r="R12" s="4">
        <v>42</v>
      </c>
    </row>
    <row r="13" spans="1:18" ht="16.5" thickBot="1" x14ac:dyDescent="0.3">
      <c r="A13" s="35">
        <v>46062</v>
      </c>
      <c r="B13" s="1">
        <v>1.29</v>
      </c>
      <c r="C13" s="2">
        <v>1.29</v>
      </c>
      <c r="D13" s="2">
        <v>1.29</v>
      </c>
      <c r="E13" s="8">
        <v>1.29</v>
      </c>
      <c r="F13" s="2">
        <v>1.21</v>
      </c>
      <c r="G13" s="2">
        <v>1.03</v>
      </c>
      <c r="H13" s="2">
        <v>0.8</v>
      </c>
      <c r="I13" s="10">
        <v>0.78</v>
      </c>
      <c r="J13" s="46" t="s">
        <v>31</v>
      </c>
      <c r="K13" s="49">
        <v>189</v>
      </c>
      <c r="L13" s="19">
        <v>59</v>
      </c>
      <c r="M13" s="3">
        <v>57</v>
      </c>
      <c r="N13" s="3">
        <v>55</v>
      </c>
      <c r="O13" s="3">
        <v>52</v>
      </c>
      <c r="P13" s="3">
        <v>47</v>
      </c>
      <c r="Q13" s="3">
        <v>44</v>
      </c>
      <c r="R13" s="4">
        <v>42</v>
      </c>
    </row>
    <row r="14" spans="1:18" ht="16.5" thickBot="1" x14ac:dyDescent="0.3">
      <c r="A14" s="35">
        <v>46063</v>
      </c>
      <c r="B14" s="1">
        <v>1.29</v>
      </c>
      <c r="C14" s="2">
        <v>1.29</v>
      </c>
      <c r="D14" s="2">
        <v>1.29</v>
      </c>
      <c r="E14" s="8">
        <v>1.29</v>
      </c>
      <c r="F14" s="2">
        <v>1.21</v>
      </c>
      <c r="G14" s="2">
        <v>1.03</v>
      </c>
      <c r="H14" s="2">
        <v>0.8</v>
      </c>
      <c r="I14" s="10">
        <v>0.78</v>
      </c>
      <c r="J14" s="46" t="s">
        <v>31</v>
      </c>
      <c r="K14" s="49">
        <v>189</v>
      </c>
      <c r="L14" s="19">
        <v>59</v>
      </c>
      <c r="M14" s="3">
        <v>57</v>
      </c>
      <c r="N14" s="3">
        <v>55</v>
      </c>
      <c r="O14" s="3">
        <v>52</v>
      </c>
      <c r="P14" s="3">
        <v>47</v>
      </c>
      <c r="Q14" s="3">
        <v>44</v>
      </c>
      <c r="R14" s="4">
        <v>42</v>
      </c>
    </row>
    <row r="15" spans="1:18" ht="16.5" thickBot="1" x14ac:dyDescent="0.3">
      <c r="A15" s="35">
        <v>46064</v>
      </c>
      <c r="B15" s="1">
        <v>1.29</v>
      </c>
      <c r="C15" s="2">
        <v>1.29</v>
      </c>
      <c r="D15" s="2">
        <v>1.29</v>
      </c>
      <c r="E15" s="8">
        <v>1.29</v>
      </c>
      <c r="F15" s="2">
        <v>1.21</v>
      </c>
      <c r="G15" s="2">
        <v>1.03</v>
      </c>
      <c r="H15" s="2">
        <v>0.8</v>
      </c>
      <c r="I15" s="10">
        <v>0.78</v>
      </c>
      <c r="J15" s="46" t="s">
        <v>31</v>
      </c>
      <c r="K15" s="49">
        <v>189</v>
      </c>
      <c r="L15" s="19">
        <v>59</v>
      </c>
      <c r="M15" s="3">
        <v>57</v>
      </c>
      <c r="N15" s="3">
        <v>55</v>
      </c>
      <c r="O15" s="3">
        <v>52</v>
      </c>
      <c r="P15" s="3">
        <v>47</v>
      </c>
      <c r="Q15" s="3">
        <v>44</v>
      </c>
      <c r="R15" s="4">
        <v>42</v>
      </c>
    </row>
    <row r="16" spans="1:18" ht="16.5" thickBot="1" x14ac:dyDescent="0.3">
      <c r="A16" s="35">
        <v>46065</v>
      </c>
      <c r="B16" s="1">
        <v>1.32</v>
      </c>
      <c r="C16" s="2">
        <v>1.31</v>
      </c>
      <c r="D16" s="2">
        <v>1.31</v>
      </c>
      <c r="E16" s="8">
        <v>1.31</v>
      </c>
      <c r="F16" s="2">
        <v>1.22</v>
      </c>
      <c r="G16" s="2">
        <v>1.04</v>
      </c>
      <c r="H16" s="2">
        <v>0.81</v>
      </c>
      <c r="I16" s="10">
        <v>0.79</v>
      </c>
      <c r="J16" s="46" t="s">
        <v>31</v>
      </c>
      <c r="K16" s="49">
        <v>209</v>
      </c>
      <c r="L16" s="19">
        <v>59</v>
      </c>
      <c r="M16" s="3">
        <v>57</v>
      </c>
      <c r="N16" s="3">
        <v>55</v>
      </c>
      <c r="O16" s="3">
        <v>52</v>
      </c>
      <c r="P16" s="3">
        <v>47</v>
      </c>
      <c r="Q16" s="3">
        <v>44</v>
      </c>
      <c r="R16" s="4">
        <v>42</v>
      </c>
    </row>
    <row r="17" spans="1:18" ht="16.5" thickBot="1" x14ac:dyDescent="0.3">
      <c r="A17" s="35">
        <v>46066</v>
      </c>
      <c r="B17" s="1">
        <v>1.32</v>
      </c>
      <c r="C17" s="2">
        <v>1.31</v>
      </c>
      <c r="D17" s="2">
        <v>1.31</v>
      </c>
      <c r="E17" s="8">
        <v>1.31</v>
      </c>
      <c r="F17" s="2">
        <v>1.22</v>
      </c>
      <c r="G17" s="2">
        <v>1.04</v>
      </c>
      <c r="H17" s="2">
        <v>0.81</v>
      </c>
      <c r="I17" s="10">
        <v>0.79</v>
      </c>
      <c r="J17" s="46" t="s">
        <v>31</v>
      </c>
      <c r="K17" s="49">
        <v>209</v>
      </c>
      <c r="L17" s="19">
        <v>59</v>
      </c>
      <c r="M17" s="3">
        <v>57</v>
      </c>
      <c r="N17" s="3">
        <v>55</v>
      </c>
      <c r="O17" s="3">
        <v>52</v>
      </c>
      <c r="P17" s="3">
        <v>47</v>
      </c>
      <c r="Q17" s="3">
        <v>44</v>
      </c>
      <c r="R17" s="4">
        <v>42</v>
      </c>
    </row>
    <row r="18" spans="1:18" ht="16.5" thickBot="1" x14ac:dyDescent="0.3">
      <c r="A18" s="35">
        <v>46069</v>
      </c>
      <c r="B18" s="1">
        <v>1.32</v>
      </c>
      <c r="C18" s="2">
        <v>1.31</v>
      </c>
      <c r="D18" s="2">
        <v>1.31</v>
      </c>
      <c r="E18" s="8">
        <v>1.31</v>
      </c>
      <c r="F18" s="2">
        <v>1.22</v>
      </c>
      <c r="G18" s="2">
        <v>1.04</v>
      </c>
      <c r="H18" s="2">
        <v>0.81</v>
      </c>
      <c r="I18" s="10">
        <v>0.79</v>
      </c>
      <c r="J18" s="46" t="s">
        <v>31</v>
      </c>
      <c r="K18" s="49">
        <v>209</v>
      </c>
      <c r="L18" s="19">
        <v>59</v>
      </c>
      <c r="M18" s="3">
        <v>57</v>
      </c>
      <c r="N18" s="3">
        <v>55</v>
      </c>
      <c r="O18" s="3">
        <v>52</v>
      </c>
      <c r="P18" s="3">
        <v>47</v>
      </c>
      <c r="Q18" s="3">
        <v>44</v>
      </c>
      <c r="R18" s="4">
        <v>42</v>
      </c>
    </row>
    <row r="19" spans="1:18" ht="16.5" thickBot="1" x14ac:dyDescent="0.3">
      <c r="A19" s="35">
        <v>46070</v>
      </c>
      <c r="B19" s="1">
        <v>1.32</v>
      </c>
      <c r="C19" s="2">
        <v>1.31</v>
      </c>
      <c r="D19" s="2">
        <v>1.31</v>
      </c>
      <c r="E19" s="8">
        <v>1.31</v>
      </c>
      <c r="F19" s="2">
        <v>1.22</v>
      </c>
      <c r="G19" s="9">
        <v>1.04</v>
      </c>
      <c r="H19" s="2">
        <v>0.81</v>
      </c>
      <c r="I19" s="10">
        <v>0.79</v>
      </c>
      <c r="J19" s="46" t="s">
        <v>31</v>
      </c>
      <c r="K19" s="49">
        <v>209</v>
      </c>
      <c r="L19" s="19">
        <v>59</v>
      </c>
      <c r="M19" s="3">
        <v>57</v>
      </c>
      <c r="N19" s="3">
        <v>55</v>
      </c>
      <c r="O19" s="3">
        <v>52</v>
      </c>
      <c r="P19" s="3">
        <v>47</v>
      </c>
      <c r="Q19" s="3">
        <v>44</v>
      </c>
      <c r="R19" s="4">
        <v>42</v>
      </c>
    </row>
    <row r="20" spans="1:18" ht="16.5" thickBot="1" x14ac:dyDescent="0.3">
      <c r="A20" s="35">
        <v>46071</v>
      </c>
      <c r="B20" s="1">
        <v>1.32</v>
      </c>
      <c r="C20" s="2">
        <v>1.31</v>
      </c>
      <c r="D20" s="2">
        <v>1.31</v>
      </c>
      <c r="E20" s="8">
        <v>1.31</v>
      </c>
      <c r="F20" s="2">
        <v>1.22</v>
      </c>
      <c r="G20" s="9">
        <v>1.04</v>
      </c>
      <c r="H20" s="2">
        <v>0.81</v>
      </c>
      <c r="I20" s="10">
        <v>0.79</v>
      </c>
      <c r="J20" s="46" t="s">
        <v>31</v>
      </c>
      <c r="K20" s="49">
        <v>209</v>
      </c>
      <c r="L20" s="19">
        <v>59</v>
      </c>
      <c r="M20" s="3">
        <v>57</v>
      </c>
      <c r="N20" s="3">
        <v>55</v>
      </c>
      <c r="O20" s="3">
        <v>52</v>
      </c>
      <c r="P20" s="3">
        <v>47</v>
      </c>
      <c r="Q20" s="3">
        <v>44</v>
      </c>
      <c r="R20" s="4">
        <v>42</v>
      </c>
    </row>
    <row r="21" spans="1:18" ht="16.5" thickBot="1" x14ac:dyDescent="0.3">
      <c r="A21" s="35">
        <v>46072</v>
      </c>
      <c r="B21" s="1">
        <v>1.33</v>
      </c>
      <c r="C21" s="2">
        <v>1.33</v>
      </c>
      <c r="D21" s="2">
        <v>1.33</v>
      </c>
      <c r="E21" s="8">
        <v>1.32</v>
      </c>
      <c r="F21" s="2">
        <v>1.24</v>
      </c>
      <c r="G21" s="9">
        <v>1.0900000000000001</v>
      </c>
      <c r="H21" s="2">
        <v>0.82</v>
      </c>
      <c r="I21" s="10">
        <v>0.8</v>
      </c>
      <c r="J21" s="46" t="s">
        <v>31</v>
      </c>
      <c r="K21" s="49">
        <v>189</v>
      </c>
      <c r="L21" s="19">
        <v>59</v>
      </c>
      <c r="M21" s="3">
        <v>57</v>
      </c>
      <c r="N21" s="3">
        <v>55</v>
      </c>
      <c r="O21" s="3">
        <v>52</v>
      </c>
      <c r="P21" s="3">
        <v>47</v>
      </c>
      <c r="Q21" s="3">
        <v>44</v>
      </c>
      <c r="R21" s="4">
        <v>42</v>
      </c>
    </row>
    <row r="22" spans="1:18" ht="16.5" thickBot="1" x14ac:dyDescent="0.3">
      <c r="A22" s="35">
        <v>46073</v>
      </c>
      <c r="B22" s="1">
        <v>1.33</v>
      </c>
      <c r="C22" s="2">
        <v>1.33</v>
      </c>
      <c r="D22" s="2">
        <v>1.33</v>
      </c>
      <c r="E22" s="8">
        <v>1.32</v>
      </c>
      <c r="F22" s="2">
        <v>1.24</v>
      </c>
      <c r="G22" s="9">
        <v>1.0900000000000001</v>
      </c>
      <c r="H22" s="2">
        <v>0.82</v>
      </c>
      <c r="I22" s="10">
        <v>0.8</v>
      </c>
      <c r="J22" s="46" t="s">
        <v>31</v>
      </c>
      <c r="K22" s="49">
        <v>189</v>
      </c>
      <c r="L22" s="19">
        <v>59</v>
      </c>
      <c r="M22" s="3">
        <v>57</v>
      </c>
      <c r="N22" s="3">
        <v>55</v>
      </c>
      <c r="O22" s="3">
        <v>52</v>
      </c>
      <c r="P22" s="3">
        <v>47</v>
      </c>
      <c r="Q22" s="3">
        <v>44</v>
      </c>
      <c r="R22" s="4">
        <v>42</v>
      </c>
    </row>
    <row r="23" spans="1:18" ht="16.5" thickBot="1" x14ac:dyDescent="0.3">
      <c r="A23" s="35">
        <v>46076</v>
      </c>
      <c r="B23" s="1">
        <v>1.33</v>
      </c>
      <c r="C23" s="2">
        <v>1.33</v>
      </c>
      <c r="D23" s="2">
        <v>1.33</v>
      </c>
      <c r="E23" s="8">
        <v>1.32</v>
      </c>
      <c r="F23" s="2">
        <v>1.24</v>
      </c>
      <c r="G23" s="9">
        <v>1.0900000000000001</v>
      </c>
      <c r="H23" s="2">
        <v>0.82</v>
      </c>
      <c r="I23" s="10">
        <v>0.8</v>
      </c>
      <c r="J23" s="46" t="s">
        <v>31</v>
      </c>
      <c r="K23" s="49">
        <v>189</v>
      </c>
      <c r="L23" s="19">
        <v>59</v>
      </c>
      <c r="M23" s="3">
        <v>57</v>
      </c>
      <c r="N23" s="3">
        <v>55</v>
      </c>
      <c r="O23" s="3">
        <v>52</v>
      </c>
      <c r="P23" s="3">
        <v>47</v>
      </c>
      <c r="Q23" s="3">
        <v>44</v>
      </c>
      <c r="R23" s="4">
        <v>42</v>
      </c>
    </row>
    <row r="24" spans="1:18" ht="16.5" thickBot="1" x14ac:dyDescent="0.3">
      <c r="A24" s="35">
        <v>46077</v>
      </c>
      <c r="B24" s="1">
        <v>1.33</v>
      </c>
      <c r="C24" s="2">
        <v>1.33</v>
      </c>
      <c r="D24" s="2">
        <v>1.33</v>
      </c>
      <c r="E24" s="8">
        <v>1.32</v>
      </c>
      <c r="F24" s="2">
        <v>1.24</v>
      </c>
      <c r="G24" s="2">
        <v>1.0900000000000001</v>
      </c>
      <c r="H24" s="2">
        <v>0.82</v>
      </c>
      <c r="I24" s="10">
        <v>0.8</v>
      </c>
      <c r="J24" s="46" t="s">
        <v>31</v>
      </c>
      <c r="K24" s="49">
        <v>189</v>
      </c>
      <c r="L24" s="19">
        <v>59</v>
      </c>
      <c r="M24" s="3">
        <v>57</v>
      </c>
      <c r="N24" s="3">
        <v>55</v>
      </c>
      <c r="O24" s="3">
        <v>52</v>
      </c>
      <c r="P24" s="3">
        <v>47</v>
      </c>
      <c r="Q24" s="3">
        <v>44</v>
      </c>
      <c r="R24" s="4">
        <v>42</v>
      </c>
    </row>
    <row r="25" spans="1:18" ht="16.5" thickBot="1" x14ac:dyDescent="0.3">
      <c r="A25" s="35">
        <v>46078</v>
      </c>
      <c r="B25" s="1">
        <v>1.33</v>
      </c>
      <c r="C25" s="2">
        <v>1.33</v>
      </c>
      <c r="D25" s="2">
        <v>1.33</v>
      </c>
      <c r="E25" s="8">
        <v>1.32</v>
      </c>
      <c r="F25" s="2">
        <v>1.24</v>
      </c>
      <c r="G25" s="2">
        <v>1.0900000000000001</v>
      </c>
      <c r="H25" s="2">
        <v>0.82</v>
      </c>
      <c r="I25" s="10">
        <v>0.8</v>
      </c>
      <c r="J25" s="46" t="s">
        <v>31</v>
      </c>
      <c r="K25" s="49">
        <v>189</v>
      </c>
      <c r="L25" s="19">
        <v>59</v>
      </c>
      <c r="M25" s="3">
        <v>57</v>
      </c>
      <c r="N25" s="3">
        <v>55</v>
      </c>
      <c r="O25" s="3">
        <v>52</v>
      </c>
      <c r="P25" s="3">
        <v>47</v>
      </c>
      <c r="Q25" s="3">
        <v>44</v>
      </c>
      <c r="R25" s="4">
        <v>42</v>
      </c>
    </row>
    <row r="26" spans="1:18" ht="16.5" thickBot="1" x14ac:dyDescent="0.3">
      <c r="A26" s="35">
        <v>46079</v>
      </c>
      <c r="B26" s="1">
        <v>1.31</v>
      </c>
      <c r="C26" s="2">
        <v>1.31</v>
      </c>
      <c r="D26" s="2">
        <v>1.31</v>
      </c>
      <c r="E26" s="8">
        <v>1.31</v>
      </c>
      <c r="F26" s="2">
        <v>1.22</v>
      </c>
      <c r="G26" s="2">
        <v>1.08</v>
      </c>
      <c r="H26" s="2">
        <v>0.81</v>
      </c>
      <c r="I26" s="10">
        <v>0.79</v>
      </c>
      <c r="J26" s="46" t="s">
        <v>31</v>
      </c>
      <c r="K26" s="49">
        <v>172</v>
      </c>
      <c r="L26" s="19">
        <v>59</v>
      </c>
      <c r="M26" s="3">
        <v>57</v>
      </c>
      <c r="N26" s="3">
        <v>55</v>
      </c>
      <c r="O26" s="3">
        <v>52</v>
      </c>
      <c r="P26" s="3">
        <v>47</v>
      </c>
      <c r="Q26" s="3">
        <v>44</v>
      </c>
      <c r="R26" s="4">
        <v>42</v>
      </c>
    </row>
    <row r="27" spans="1:18" ht="16.5" thickBot="1" x14ac:dyDescent="0.3">
      <c r="A27" s="35">
        <v>46080</v>
      </c>
      <c r="B27" s="1">
        <v>1.31</v>
      </c>
      <c r="C27" s="2">
        <v>1.31</v>
      </c>
      <c r="D27" s="2">
        <v>1.31</v>
      </c>
      <c r="E27" s="8">
        <v>1.31</v>
      </c>
      <c r="F27" s="2">
        <v>1.22</v>
      </c>
      <c r="G27" s="2">
        <v>1.08</v>
      </c>
      <c r="H27" s="2">
        <v>0.81</v>
      </c>
      <c r="I27" s="10">
        <v>0.79</v>
      </c>
      <c r="J27" s="46" t="s">
        <v>31</v>
      </c>
      <c r="K27" s="49">
        <v>172</v>
      </c>
      <c r="L27" s="19">
        <v>59</v>
      </c>
      <c r="M27" s="3">
        <v>57</v>
      </c>
      <c r="N27" s="3">
        <v>55</v>
      </c>
      <c r="O27" s="3">
        <v>52</v>
      </c>
      <c r="P27" s="3">
        <v>47</v>
      </c>
      <c r="Q27" s="3">
        <v>44</v>
      </c>
      <c r="R27" s="4">
        <v>42</v>
      </c>
    </row>
    <row r="28" spans="1:18" ht="16.5" thickBot="1" x14ac:dyDescent="0.3">
      <c r="A28" s="36" t="s">
        <v>32</v>
      </c>
      <c r="B28" s="33">
        <f t="shared" ref="B28:I28" si="0">AVERAGE(B8:B27)</f>
        <v>1.3109999999999995</v>
      </c>
      <c r="C28" s="33">
        <f t="shared" si="0"/>
        <v>1.3084999999999998</v>
      </c>
      <c r="D28" s="33">
        <f t="shared" si="0"/>
        <v>1.3084999999999998</v>
      </c>
      <c r="E28" s="33">
        <f t="shared" si="0"/>
        <v>1.3045</v>
      </c>
      <c r="F28" s="33">
        <f t="shared" si="0"/>
        <v>1.2209999999999996</v>
      </c>
      <c r="G28" s="33">
        <f t="shared" si="0"/>
        <v>1.0539999999999998</v>
      </c>
      <c r="H28" s="33">
        <f t="shared" si="0"/>
        <v>0.81000000000000016</v>
      </c>
      <c r="I28" s="33">
        <f t="shared" si="0"/>
        <v>0.79</v>
      </c>
      <c r="J28" s="32" t="s">
        <v>31</v>
      </c>
      <c r="K28" s="50">
        <f t="shared" ref="K28:R28" si="1">AVERAGE(K8:K27)</f>
        <v>191.7</v>
      </c>
      <c r="L28" s="18">
        <f t="shared" si="1"/>
        <v>59</v>
      </c>
      <c r="M28" s="18">
        <f t="shared" si="1"/>
        <v>57</v>
      </c>
      <c r="N28" s="18">
        <f t="shared" si="1"/>
        <v>55</v>
      </c>
      <c r="O28" s="18">
        <f t="shared" si="1"/>
        <v>52</v>
      </c>
      <c r="P28" s="18">
        <f t="shared" si="1"/>
        <v>47</v>
      </c>
      <c r="Q28" s="18">
        <f t="shared" si="1"/>
        <v>44</v>
      </c>
      <c r="R28" s="18">
        <f t="shared" si="1"/>
        <v>42</v>
      </c>
    </row>
    <row r="29" spans="1:18" ht="15.75" x14ac:dyDescent="0.25">
      <c r="B29" s="27"/>
      <c r="C29" s="28"/>
      <c r="D29" s="28"/>
      <c r="E29" s="29"/>
      <c r="F29" s="28"/>
      <c r="G29" s="28"/>
      <c r="H29" s="28"/>
      <c r="I29" s="28"/>
      <c r="J29" s="30"/>
      <c r="K29" s="31"/>
      <c r="L29" s="31"/>
      <c r="M29" s="30"/>
      <c r="N29" s="30"/>
      <c r="O29" s="30"/>
      <c r="P29" s="30"/>
      <c r="Q29" s="30"/>
      <c r="R29" s="30"/>
    </row>
    <row r="30" spans="1:18" x14ac:dyDescent="0.25">
      <c r="B30" s="5"/>
      <c r="C30" s="6"/>
      <c r="D30" s="6"/>
      <c r="E30" s="7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</row>
  </sheetData>
  <mergeCells count="13">
    <mergeCell ref="L6:N6"/>
    <mergeCell ref="O6:P6"/>
    <mergeCell ref="Q6:R6"/>
    <mergeCell ref="A2:A6"/>
    <mergeCell ref="J2:K2"/>
    <mergeCell ref="B3:I3"/>
    <mergeCell ref="L3:R3"/>
    <mergeCell ref="B4:I4"/>
    <mergeCell ref="J4:K4"/>
    <mergeCell ref="L4:R4"/>
    <mergeCell ref="B5:I5"/>
    <mergeCell ref="L5:R5"/>
    <mergeCell ref="B6:I6"/>
  </mergeCells>
  <pageMargins left="0.51181102362204722" right="0.31496062992125984" top="1.7322834645669292" bottom="0.74803149606299213" header="1.1023622047244095" footer="0.31496062992125984"/>
  <pageSetup paperSize="5" scale="85" orientation="landscape" r:id="rId1"/>
  <headerFooter>
    <oddHeader>&amp;C&amp;"Georgia,Negrita"&amp;16PRECIOS  PROMEDIOS  DE  FIBRA  Y  GRANO  DE  ALGODON
F E B R E R O  2026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08F48-674F-4A67-B76E-F8B6296FA89F}">
  <dimension ref="A1:R32"/>
  <sheetViews>
    <sheetView zoomScaleNormal="100" workbookViewId="0">
      <selection sqref="A1:XFD1048576"/>
    </sheetView>
  </sheetViews>
  <sheetFormatPr baseColWidth="10" defaultRowHeight="15" x14ac:dyDescent="0.25"/>
  <cols>
    <col min="1" max="1" width="13.42578125" style="37" customWidth="1"/>
    <col min="2" max="2" width="8.42578125" customWidth="1"/>
    <col min="3" max="3" width="8.140625" customWidth="1"/>
    <col min="4" max="4" width="8.5703125" customWidth="1"/>
    <col min="5" max="6" width="8.7109375" customWidth="1"/>
    <col min="7" max="7" width="8.85546875" customWidth="1"/>
    <col min="8" max="8" width="8.42578125" customWidth="1"/>
    <col min="9" max="9" width="8.85546875" customWidth="1"/>
    <col min="10" max="10" width="28" customWidth="1"/>
    <col min="11" max="11" width="15.42578125" customWidth="1"/>
    <col min="12" max="12" width="9.42578125" customWidth="1"/>
    <col min="13" max="14" width="8.42578125" customWidth="1"/>
    <col min="15" max="15" width="10.140625" customWidth="1"/>
    <col min="16" max="16" width="10.5703125" customWidth="1"/>
    <col min="17" max="17" width="10.7109375" customWidth="1"/>
    <col min="18" max="18" width="9.85546875" customWidth="1"/>
  </cols>
  <sheetData>
    <row r="1" spans="1:18" ht="15.75" thickBot="1" x14ac:dyDescent="0.3"/>
    <row r="2" spans="1:18" x14ac:dyDescent="0.25">
      <c r="A2" s="55" t="s">
        <v>0</v>
      </c>
      <c r="B2" s="14"/>
      <c r="C2" s="15"/>
      <c r="D2" s="15"/>
      <c r="E2" s="16"/>
      <c r="F2" s="15"/>
      <c r="G2" s="15"/>
      <c r="H2" s="15"/>
      <c r="I2" s="17"/>
      <c r="J2" s="58" t="s">
        <v>1</v>
      </c>
      <c r="K2" s="59"/>
      <c r="L2" s="11"/>
      <c r="M2" s="12"/>
      <c r="N2" s="12"/>
      <c r="O2" s="12"/>
      <c r="P2" s="12"/>
      <c r="Q2" s="12"/>
      <c r="R2" s="13"/>
    </row>
    <row r="3" spans="1:18" x14ac:dyDescent="0.25">
      <c r="A3" s="56"/>
      <c r="B3" s="60" t="s">
        <v>2</v>
      </c>
      <c r="C3" s="61"/>
      <c r="D3" s="61"/>
      <c r="E3" s="61"/>
      <c r="F3" s="61"/>
      <c r="G3" s="61"/>
      <c r="H3" s="61"/>
      <c r="I3" s="61"/>
      <c r="J3" s="39" t="s">
        <v>35</v>
      </c>
      <c r="K3" s="42" t="s">
        <v>3</v>
      </c>
      <c r="L3" s="62" t="s">
        <v>4</v>
      </c>
      <c r="M3" s="63"/>
      <c r="N3" s="63"/>
      <c r="O3" s="63"/>
      <c r="P3" s="63"/>
      <c r="Q3" s="63"/>
      <c r="R3" s="64"/>
    </row>
    <row r="4" spans="1:18" x14ac:dyDescent="0.25">
      <c r="A4" s="56"/>
      <c r="B4" s="65" t="s">
        <v>5</v>
      </c>
      <c r="C4" s="66"/>
      <c r="D4" s="66"/>
      <c r="E4" s="66"/>
      <c r="F4" s="66"/>
      <c r="G4" s="66"/>
      <c r="H4" s="66"/>
      <c r="I4" s="66"/>
      <c r="J4" s="67" t="s">
        <v>34</v>
      </c>
      <c r="K4" s="68"/>
      <c r="L4" s="69" t="s">
        <v>6</v>
      </c>
      <c r="M4" s="70"/>
      <c r="N4" s="70"/>
      <c r="O4" s="70"/>
      <c r="P4" s="70"/>
      <c r="Q4" s="70"/>
      <c r="R4" s="71"/>
    </row>
    <row r="5" spans="1:18" ht="15.75" thickBot="1" x14ac:dyDescent="0.3">
      <c r="A5" s="56"/>
      <c r="B5" s="65" t="s">
        <v>7</v>
      </c>
      <c r="C5" s="66"/>
      <c r="D5" s="66"/>
      <c r="E5" s="66"/>
      <c r="F5" s="66"/>
      <c r="G5" s="66"/>
      <c r="H5" s="66"/>
      <c r="I5" s="66"/>
      <c r="J5" s="40" t="s">
        <v>36</v>
      </c>
      <c r="K5" s="38" t="s">
        <v>8</v>
      </c>
      <c r="L5" s="72" t="s">
        <v>9</v>
      </c>
      <c r="M5" s="73"/>
      <c r="N5" s="73"/>
      <c r="O5" s="73"/>
      <c r="P5" s="73"/>
      <c r="Q5" s="73"/>
      <c r="R5" s="74"/>
    </row>
    <row r="6" spans="1:18" ht="15.75" thickBot="1" x14ac:dyDescent="0.3">
      <c r="A6" s="57"/>
      <c r="B6" s="75" t="s">
        <v>10</v>
      </c>
      <c r="C6" s="76"/>
      <c r="D6" s="76"/>
      <c r="E6" s="76"/>
      <c r="F6" s="76"/>
      <c r="G6" s="76"/>
      <c r="H6" s="76"/>
      <c r="I6" s="76"/>
      <c r="J6" s="43" t="s">
        <v>37</v>
      </c>
      <c r="K6" s="38" t="s">
        <v>11</v>
      </c>
      <c r="L6" s="52" t="s">
        <v>12</v>
      </c>
      <c r="M6" s="53"/>
      <c r="N6" s="54"/>
      <c r="O6" s="52" t="s">
        <v>13</v>
      </c>
      <c r="P6" s="54"/>
      <c r="Q6" s="52" t="s">
        <v>14</v>
      </c>
      <c r="R6" s="54"/>
    </row>
    <row r="7" spans="1:18" ht="15.75" thickBot="1" x14ac:dyDescent="0.3">
      <c r="A7" s="34"/>
      <c r="B7" s="20" t="s">
        <v>15</v>
      </c>
      <c r="C7" s="21" t="s">
        <v>16</v>
      </c>
      <c r="D7" s="21" t="s">
        <v>17</v>
      </c>
      <c r="E7" s="22" t="s">
        <v>18</v>
      </c>
      <c r="F7" s="21" t="s">
        <v>19</v>
      </c>
      <c r="G7" s="23" t="s">
        <v>20</v>
      </c>
      <c r="H7" s="24" t="s">
        <v>21</v>
      </c>
      <c r="I7" s="23" t="s">
        <v>22</v>
      </c>
      <c r="J7" s="44" t="s">
        <v>33</v>
      </c>
      <c r="K7" s="45" t="s">
        <v>23</v>
      </c>
      <c r="L7" s="41" t="s">
        <v>24</v>
      </c>
      <c r="M7" s="21" t="s">
        <v>25</v>
      </c>
      <c r="N7" s="21" t="s">
        <v>26</v>
      </c>
      <c r="O7" s="25" t="s">
        <v>27</v>
      </c>
      <c r="P7" s="25" t="s">
        <v>28</v>
      </c>
      <c r="Q7" s="25" t="s">
        <v>29</v>
      </c>
      <c r="R7" s="26" t="s">
        <v>30</v>
      </c>
    </row>
    <row r="8" spans="1:18" ht="16.5" thickBot="1" x14ac:dyDescent="0.3">
      <c r="A8" s="35">
        <v>46083</v>
      </c>
      <c r="B8" s="1">
        <v>1.31</v>
      </c>
      <c r="C8" s="2">
        <v>1.31</v>
      </c>
      <c r="D8" s="2">
        <v>1.31</v>
      </c>
      <c r="E8" s="8">
        <v>1.31</v>
      </c>
      <c r="F8" s="2">
        <v>1.22</v>
      </c>
      <c r="G8" s="2">
        <v>1.08</v>
      </c>
      <c r="H8" s="2">
        <v>0.81</v>
      </c>
      <c r="I8" s="10">
        <v>0.79</v>
      </c>
      <c r="J8" s="47" t="s">
        <v>31</v>
      </c>
      <c r="K8" s="48">
        <v>172</v>
      </c>
      <c r="L8" s="19">
        <v>59</v>
      </c>
      <c r="M8" s="3">
        <v>57</v>
      </c>
      <c r="N8" s="3">
        <v>55</v>
      </c>
      <c r="O8" s="3">
        <v>52</v>
      </c>
      <c r="P8" s="3">
        <v>47</v>
      </c>
      <c r="Q8" s="3">
        <v>44</v>
      </c>
      <c r="R8" s="4">
        <v>42</v>
      </c>
    </row>
    <row r="9" spans="1:18" ht="16.5" thickBot="1" x14ac:dyDescent="0.3">
      <c r="A9" s="35">
        <v>46084</v>
      </c>
      <c r="B9" s="1">
        <v>1.31</v>
      </c>
      <c r="C9" s="2">
        <v>1.31</v>
      </c>
      <c r="D9" s="2">
        <v>1.31</v>
      </c>
      <c r="E9" s="8">
        <v>1.31</v>
      </c>
      <c r="F9" s="2">
        <v>1.22</v>
      </c>
      <c r="G9" s="2">
        <v>1.08</v>
      </c>
      <c r="H9" s="2">
        <v>0.81</v>
      </c>
      <c r="I9" s="10">
        <v>0.79</v>
      </c>
      <c r="J9" s="46" t="s">
        <v>31</v>
      </c>
      <c r="K9" s="49">
        <v>172</v>
      </c>
      <c r="L9" s="19">
        <v>59</v>
      </c>
      <c r="M9" s="3">
        <v>57</v>
      </c>
      <c r="N9" s="3">
        <v>55</v>
      </c>
      <c r="O9" s="3">
        <v>52</v>
      </c>
      <c r="P9" s="3">
        <v>47</v>
      </c>
      <c r="Q9" s="3">
        <v>44</v>
      </c>
      <c r="R9" s="4">
        <v>42</v>
      </c>
    </row>
    <row r="10" spans="1:18" ht="16.5" thickBot="1" x14ac:dyDescent="0.3">
      <c r="A10" s="35">
        <v>46085</v>
      </c>
      <c r="B10" s="1">
        <v>1.31</v>
      </c>
      <c r="C10" s="2">
        <v>1.31</v>
      </c>
      <c r="D10" s="2">
        <v>1.31</v>
      </c>
      <c r="E10" s="8">
        <v>1.31</v>
      </c>
      <c r="F10" s="2">
        <v>1.22</v>
      </c>
      <c r="G10" s="2">
        <v>1.08</v>
      </c>
      <c r="H10" s="2">
        <v>0.81</v>
      </c>
      <c r="I10" s="10">
        <v>0.79</v>
      </c>
      <c r="J10" s="46" t="s">
        <v>31</v>
      </c>
      <c r="K10" s="49">
        <v>172</v>
      </c>
      <c r="L10" s="19">
        <v>59</v>
      </c>
      <c r="M10" s="3">
        <v>57</v>
      </c>
      <c r="N10" s="3">
        <v>55</v>
      </c>
      <c r="O10" s="3">
        <v>52</v>
      </c>
      <c r="P10" s="3">
        <v>47</v>
      </c>
      <c r="Q10" s="3">
        <v>44</v>
      </c>
      <c r="R10" s="4">
        <v>42</v>
      </c>
    </row>
    <row r="11" spans="1:18" ht="16.5" thickBot="1" x14ac:dyDescent="0.3">
      <c r="A11" s="35">
        <v>46086</v>
      </c>
      <c r="B11" s="1">
        <v>1.31</v>
      </c>
      <c r="C11" s="2">
        <v>1.3</v>
      </c>
      <c r="D11" s="2">
        <v>1.3</v>
      </c>
      <c r="E11" s="8">
        <v>1.3</v>
      </c>
      <c r="F11" s="2">
        <v>1.22</v>
      </c>
      <c r="G11" s="2">
        <v>1.07</v>
      </c>
      <c r="H11" s="2">
        <v>0.8</v>
      </c>
      <c r="I11" s="10">
        <v>0.78</v>
      </c>
      <c r="J11" s="46" t="s">
        <v>31</v>
      </c>
      <c r="K11" s="49">
        <v>175</v>
      </c>
      <c r="L11" s="19">
        <v>60</v>
      </c>
      <c r="M11" s="3">
        <v>58</v>
      </c>
      <c r="N11" s="3">
        <v>56</v>
      </c>
      <c r="O11" s="3">
        <v>53</v>
      </c>
      <c r="P11" s="3">
        <v>48</v>
      </c>
      <c r="Q11" s="3">
        <v>45</v>
      </c>
      <c r="R11" s="4">
        <v>43</v>
      </c>
    </row>
    <row r="12" spans="1:18" ht="16.5" thickBot="1" x14ac:dyDescent="0.3">
      <c r="A12" s="35">
        <v>46087</v>
      </c>
      <c r="B12" s="1">
        <v>1.31</v>
      </c>
      <c r="C12" s="2">
        <v>1.3</v>
      </c>
      <c r="D12" s="2">
        <v>1.3</v>
      </c>
      <c r="E12" s="8">
        <v>1.3</v>
      </c>
      <c r="F12" s="2">
        <v>1.22</v>
      </c>
      <c r="G12" s="2">
        <v>1.07</v>
      </c>
      <c r="H12" s="2">
        <v>0.8</v>
      </c>
      <c r="I12" s="10">
        <v>0.78</v>
      </c>
      <c r="J12" s="46" t="s">
        <v>31</v>
      </c>
      <c r="K12" s="49">
        <v>175</v>
      </c>
      <c r="L12" s="19">
        <v>60</v>
      </c>
      <c r="M12" s="3">
        <v>58</v>
      </c>
      <c r="N12" s="3">
        <v>56</v>
      </c>
      <c r="O12" s="3">
        <v>53</v>
      </c>
      <c r="P12" s="3">
        <v>48</v>
      </c>
      <c r="Q12" s="3">
        <v>45</v>
      </c>
      <c r="R12" s="4">
        <v>43</v>
      </c>
    </row>
    <row r="13" spans="1:18" ht="16.5" thickBot="1" x14ac:dyDescent="0.3">
      <c r="A13" s="35">
        <v>46090</v>
      </c>
      <c r="B13" s="1">
        <v>1.31</v>
      </c>
      <c r="C13" s="2">
        <v>1.3</v>
      </c>
      <c r="D13" s="2">
        <v>1.3</v>
      </c>
      <c r="E13" s="8">
        <v>1.3</v>
      </c>
      <c r="F13" s="2">
        <v>1.22</v>
      </c>
      <c r="G13" s="2">
        <v>1.07</v>
      </c>
      <c r="H13" s="2">
        <v>0.8</v>
      </c>
      <c r="I13" s="10">
        <v>0.78</v>
      </c>
      <c r="J13" s="46" t="s">
        <v>31</v>
      </c>
      <c r="K13" s="49">
        <v>175</v>
      </c>
      <c r="L13" s="19">
        <v>60</v>
      </c>
      <c r="M13" s="3">
        <v>58</v>
      </c>
      <c r="N13" s="3">
        <v>56</v>
      </c>
      <c r="O13" s="3">
        <v>53</v>
      </c>
      <c r="P13" s="3">
        <v>48</v>
      </c>
      <c r="Q13" s="3">
        <v>45</v>
      </c>
      <c r="R13" s="4">
        <v>43</v>
      </c>
    </row>
    <row r="14" spans="1:18" ht="16.5" thickBot="1" x14ac:dyDescent="0.3">
      <c r="A14" s="35">
        <v>46091</v>
      </c>
      <c r="B14" s="1">
        <v>1.31</v>
      </c>
      <c r="C14" s="2">
        <v>1.3</v>
      </c>
      <c r="D14" s="2">
        <v>1.3</v>
      </c>
      <c r="E14" s="8">
        <v>1.3</v>
      </c>
      <c r="F14" s="2">
        <v>1.22</v>
      </c>
      <c r="G14" s="2">
        <v>1.07</v>
      </c>
      <c r="H14" s="2">
        <v>0.8</v>
      </c>
      <c r="I14" s="10">
        <v>0.78</v>
      </c>
      <c r="J14" s="46" t="s">
        <v>31</v>
      </c>
      <c r="K14" s="49">
        <v>175</v>
      </c>
      <c r="L14" s="19">
        <v>60</v>
      </c>
      <c r="M14" s="3">
        <v>58</v>
      </c>
      <c r="N14" s="3">
        <v>56</v>
      </c>
      <c r="O14" s="3">
        <v>53</v>
      </c>
      <c r="P14" s="3">
        <v>48</v>
      </c>
      <c r="Q14" s="3">
        <v>45</v>
      </c>
      <c r="R14" s="4">
        <v>43</v>
      </c>
    </row>
    <row r="15" spans="1:18" ht="16.5" thickBot="1" x14ac:dyDescent="0.3">
      <c r="A15" s="35">
        <v>46092</v>
      </c>
      <c r="B15" s="1">
        <v>1.31</v>
      </c>
      <c r="C15" s="2">
        <v>1.3</v>
      </c>
      <c r="D15" s="2">
        <v>1.3</v>
      </c>
      <c r="E15" s="8">
        <v>1.3</v>
      </c>
      <c r="F15" s="2">
        <v>1.22</v>
      </c>
      <c r="G15" s="2">
        <v>1.07</v>
      </c>
      <c r="H15" s="2">
        <v>0.8</v>
      </c>
      <c r="I15" s="10">
        <v>0.78</v>
      </c>
      <c r="J15" s="46" t="s">
        <v>31</v>
      </c>
      <c r="K15" s="49">
        <v>175</v>
      </c>
      <c r="L15" s="19">
        <v>60</v>
      </c>
      <c r="M15" s="3">
        <v>58</v>
      </c>
      <c r="N15" s="3">
        <v>56</v>
      </c>
      <c r="O15" s="3">
        <v>53</v>
      </c>
      <c r="P15" s="3">
        <v>48</v>
      </c>
      <c r="Q15" s="3">
        <v>45</v>
      </c>
      <c r="R15" s="4">
        <v>43</v>
      </c>
    </row>
    <row r="16" spans="1:18" ht="16.5" thickBot="1" x14ac:dyDescent="0.3">
      <c r="A16" s="35">
        <v>46093</v>
      </c>
      <c r="B16" s="1">
        <v>1.32</v>
      </c>
      <c r="C16" s="2">
        <v>1.31</v>
      </c>
      <c r="D16" s="2">
        <v>1.31</v>
      </c>
      <c r="E16" s="8">
        <v>1.31</v>
      </c>
      <c r="F16" s="2">
        <v>1.23</v>
      </c>
      <c r="G16" s="2">
        <v>1.08</v>
      </c>
      <c r="H16" s="2">
        <v>0.81</v>
      </c>
      <c r="I16" s="10">
        <v>0.79</v>
      </c>
      <c r="J16" s="46" t="s">
        <v>31</v>
      </c>
      <c r="K16" s="49">
        <v>177</v>
      </c>
      <c r="L16" s="19">
        <v>61</v>
      </c>
      <c r="M16" s="3">
        <v>59</v>
      </c>
      <c r="N16" s="3">
        <v>57</v>
      </c>
      <c r="O16" s="3">
        <v>54</v>
      </c>
      <c r="P16" s="3">
        <v>49</v>
      </c>
      <c r="Q16" s="3">
        <v>46</v>
      </c>
      <c r="R16" s="4">
        <v>44</v>
      </c>
    </row>
    <row r="17" spans="1:18" ht="16.5" thickBot="1" x14ac:dyDescent="0.3">
      <c r="A17" s="35">
        <v>46094</v>
      </c>
      <c r="B17" s="1">
        <v>1.32</v>
      </c>
      <c r="C17" s="2">
        <v>1.31</v>
      </c>
      <c r="D17" s="2">
        <v>1.31</v>
      </c>
      <c r="E17" s="8">
        <v>1.31</v>
      </c>
      <c r="F17" s="2">
        <v>1.23</v>
      </c>
      <c r="G17" s="2">
        <v>1.08</v>
      </c>
      <c r="H17" s="2">
        <v>0.81</v>
      </c>
      <c r="I17" s="10">
        <v>0.79</v>
      </c>
      <c r="J17" s="46" t="s">
        <v>31</v>
      </c>
      <c r="K17" s="49">
        <v>177</v>
      </c>
      <c r="L17" s="19">
        <v>61</v>
      </c>
      <c r="M17" s="3">
        <v>59</v>
      </c>
      <c r="N17" s="3">
        <v>57</v>
      </c>
      <c r="O17" s="3">
        <v>54</v>
      </c>
      <c r="P17" s="3">
        <v>49</v>
      </c>
      <c r="Q17" s="3">
        <v>46</v>
      </c>
      <c r="R17" s="4">
        <v>44</v>
      </c>
    </row>
    <row r="18" spans="1:18" ht="16.5" thickBot="1" x14ac:dyDescent="0.3">
      <c r="A18" s="35">
        <v>46097</v>
      </c>
      <c r="B18" s="1">
        <v>1.32</v>
      </c>
      <c r="C18" s="2">
        <v>1.31</v>
      </c>
      <c r="D18" s="2">
        <v>1.31</v>
      </c>
      <c r="E18" s="8">
        <v>1.31</v>
      </c>
      <c r="F18" s="2">
        <v>1.23</v>
      </c>
      <c r="G18" s="2">
        <v>1.08</v>
      </c>
      <c r="H18" s="2">
        <v>0.81</v>
      </c>
      <c r="I18" s="10">
        <v>0.79</v>
      </c>
      <c r="J18" s="46" t="s">
        <v>31</v>
      </c>
      <c r="K18" s="49">
        <v>177</v>
      </c>
      <c r="L18" s="19">
        <v>61</v>
      </c>
      <c r="M18" s="3">
        <v>59</v>
      </c>
      <c r="N18" s="3">
        <v>57</v>
      </c>
      <c r="O18" s="3">
        <v>54</v>
      </c>
      <c r="P18" s="3">
        <v>49</v>
      </c>
      <c r="Q18" s="3">
        <v>46</v>
      </c>
      <c r="R18" s="4">
        <v>44</v>
      </c>
    </row>
    <row r="19" spans="1:18" ht="16.5" thickBot="1" x14ac:dyDescent="0.3">
      <c r="A19" s="35">
        <v>46098</v>
      </c>
      <c r="B19" s="1">
        <v>1.32</v>
      </c>
      <c r="C19" s="2">
        <v>1.31</v>
      </c>
      <c r="D19" s="2">
        <v>1.31</v>
      </c>
      <c r="E19" s="8">
        <v>1.31</v>
      </c>
      <c r="F19" s="2">
        <v>1.23</v>
      </c>
      <c r="G19" s="9">
        <v>1.08</v>
      </c>
      <c r="H19" s="2">
        <v>0.81</v>
      </c>
      <c r="I19" s="10">
        <v>0.79</v>
      </c>
      <c r="J19" s="46" t="s">
        <v>31</v>
      </c>
      <c r="K19" s="49">
        <v>177</v>
      </c>
      <c r="L19" s="19">
        <v>61</v>
      </c>
      <c r="M19" s="3">
        <v>59</v>
      </c>
      <c r="N19" s="3">
        <v>57</v>
      </c>
      <c r="O19" s="3">
        <v>54</v>
      </c>
      <c r="P19" s="3">
        <v>49</v>
      </c>
      <c r="Q19" s="3">
        <v>46</v>
      </c>
      <c r="R19" s="4">
        <v>44</v>
      </c>
    </row>
    <row r="20" spans="1:18" ht="16.5" thickBot="1" x14ac:dyDescent="0.3">
      <c r="A20" s="35">
        <v>46099</v>
      </c>
      <c r="B20" s="1">
        <v>1.32</v>
      </c>
      <c r="C20" s="2">
        <v>1.31</v>
      </c>
      <c r="D20" s="2">
        <v>1.31</v>
      </c>
      <c r="E20" s="8">
        <v>1.31</v>
      </c>
      <c r="F20" s="2">
        <v>1.23</v>
      </c>
      <c r="G20" s="9">
        <v>1.08</v>
      </c>
      <c r="H20" s="2">
        <v>0.81</v>
      </c>
      <c r="I20" s="10">
        <v>0.79</v>
      </c>
      <c r="J20" s="46" t="s">
        <v>31</v>
      </c>
      <c r="K20" s="49">
        <v>177</v>
      </c>
      <c r="L20" s="19">
        <v>61</v>
      </c>
      <c r="M20" s="3">
        <v>59</v>
      </c>
      <c r="N20" s="3">
        <v>57</v>
      </c>
      <c r="O20" s="3">
        <v>54</v>
      </c>
      <c r="P20" s="3">
        <v>49</v>
      </c>
      <c r="Q20" s="3">
        <v>46</v>
      </c>
      <c r="R20" s="4">
        <v>44</v>
      </c>
    </row>
    <row r="21" spans="1:18" ht="16.5" thickBot="1" x14ac:dyDescent="0.3">
      <c r="A21" s="35">
        <v>46100</v>
      </c>
      <c r="B21" s="1">
        <v>1.32</v>
      </c>
      <c r="C21" s="2">
        <v>1.32</v>
      </c>
      <c r="D21" s="2">
        <v>1.32</v>
      </c>
      <c r="E21" s="8">
        <v>1.32</v>
      </c>
      <c r="F21" s="2">
        <v>1.23</v>
      </c>
      <c r="G21" s="9">
        <v>1.0900000000000001</v>
      </c>
      <c r="H21" s="2">
        <v>0.82</v>
      </c>
      <c r="I21" s="10">
        <v>0.79</v>
      </c>
      <c r="J21" s="46" t="s">
        <v>31</v>
      </c>
      <c r="K21" s="49">
        <v>178</v>
      </c>
      <c r="L21" s="19">
        <v>65</v>
      </c>
      <c r="M21" s="3">
        <v>63</v>
      </c>
      <c r="N21" s="3">
        <v>61</v>
      </c>
      <c r="O21" s="3">
        <v>58</v>
      </c>
      <c r="P21" s="3">
        <v>53</v>
      </c>
      <c r="Q21" s="3">
        <v>50</v>
      </c>
      <c r="R21" s="4">
        <v>48</v>
      </c>
    </row>
    <row r="22" spans="1:18" ht="16.5" thickBot="1" x14ac:dyDescent="0.3">
      <c r="A22" s="35">
        <v>46101</v>
      </c>
      <c r="B22" s="1">
        <v>1.32</v>
      </c>
      <c r="C22" s="2">
        <v>1.32</v>
      </c>
      <c r="D22" s="2">
        <v>1.32</v>
      </c>
      <c r="E22" s="8">
        <v>1.32</v>
      </c>
      <c r="F22" s="2">
        <v>1.23</v>
      </c>
      <c r="G22" s="9">
        <v>1.0900000000000001</v>
      </c>
      <c r="H22" s="2">
        <v>0.82</v>
      </c>
      <c r="I22" s="10">
        <v>0.79</v>
      </c>
      <c r="J22" s="46" t="s">
        <v>31</v>
      </c>
      <c r="K22" s="49">
        <v>178</v>
      </c>
      <c r="L22" s="19">
        <v>65</v>
      </c>
      <c r="M22" s="3">
        <v>63</v>
      </c>
      <c r="N22" s="3">
        <v>61</v>
      </c>
      <c r="O22" s="3">
        <v>58</v>
      </c>
      <c r="P22" s="3">
        <v>53</v>
      </c>
      <c r="Q22" s="3">
        <v>50</v>
      </c>
      <c r="R22" s="4">
        <v>48</v>
      </c>
    </row>
    <row r="23" spans="1:18" ht="16.5" thickBot="1" x14ac:dyDescent="0.3">
      <c r="A23" s="35">
        <v>46104</v>
      </c>
      <c r="B23" s="1">
        <v>1.32</v>
      </c>
      <c r="C23" s="2">
        <v>1.32</v>
      </c>
      <c r="D23" s="2">
        <v>1.32</v>
      </c>
      <c r="E23" s="8">
        <v>1.32</v>
      </c>
      <c r="F23" s="2">
        <v>1.23</v>
      </c>
      <c r="G23" s="9">
        <v>1.0900000000000001</v>
      </c>
      <c r="H23" s="2">
        <v>0.82</v>
      </c>
      <c r="I23" s="10">
        <v>0.79</v>
      </c>
      <c r="J23" s="46" t="s">
        <v>31</v>
      </c>
      <c r="K23" s="49">
        <v>178</v>
      </c>
      <c r="L23" s="19">
        <v>65</v>
      </c>
      <c r="M23" s="3">
        <v>63</v>
      </c>
      <c r="N23" s="3">
        <v>61</v>
      </c>
      <c r="O23" s="3">
        <v>58</v>
      </c>
      <c r="P23" s="3">
        <v>53</v>
      </c>
      <c r="Q23" s="3">
        <v>50</v>
      </c>
      <c r="R23" s="4">
        <v>48</v>
      </c>
    </row>
    <row r="24" spans="1:18" ht="16.5" thickBot="1" x14ac:dyDescent="0.3">
      <c r="A24" s="35">
        <v>46105</v>
      </c>
      <c r="B24" s="1">
        <v>1.32</v>
      </c>
      <c r="C24" s="2">
        <v>1.32</v>
      </c>
      <c r="D24" s="2">
        <v>1.32</v>
      </c>
      <c r="E24" s="8">
        <v>1.32</v>
      </c>
      <c r="F24" s="2">
        <v>1.23</v>
      </c>
      <c r="G24" s="2">
        <v>1.0900000000000001</v>
      </c>
      <c r="H24" s="2">
        <v>0.82</v>
      </c>
      <c r="I24" s="10">
        <v>0.79</v>
      </c>
      <c r="J24" s="46" t="s">
        <v>31</v>
      </c>
      <c r="K24" s="49">
        <v>178</v>
      </c>
      <c r="L24" s="19">
        <v>65</v>
      </c>
      <c r="M24" s="3">
        <v>63</v>
      </c>
      <c r="N24" s="3">
        <v>61</v>
      </c>
      <c r="O24" s="3">
        <v>58</v>
      </c>
      <c r="P24" s="3">
        <v>53</v>
      </c>
      <c r="Q24" s="3">
        <v>50</v>
      </c>
      <c r="R24" s="4">
        <v>48</v>
      </c>
    </row>
    <row r="25" spans="1:18" ht="16.5" thickBot="1" x14ac:dyDescent="0.3">
      <c r="A25" s="35">
        <v>46106</v>
      </c>
      <c r="B25" s="1">
        <v>1.32</v>
      </c>
      <c r="C25" s="2">
        <v>1.32</v>
      </c>
      <c r="D25" s="2">
        <v>1.32</v>
      </c>
      <c r="E25" s="8">
        <v>1.32</v>
      </c>
      <c r="F25" s="2">
        <v>1.23</v>
      </c>
      <c r="G25" s="2">
        <v>1.0900000000000001</v>
      </c>
      <c r="H25" s="2">
        <v>0.82</v>
      </c>
      <c r="I25" s="10">
        <v>0.79</v>
      </c>
      <c r="J25" s="46" t="s">
        <v>31</v>
      </c>
      <c r="K25" s="49">
        <v>178</v>
      </c>
      <c r="L25" s="19">
        <v>65</v>
      </c>
      <c r="M25" s="3">
        <v>63</v>
      </c>
      <c r="N25" s="3">
        <v>61</v>
      </c>
      <c r="O25" s="3">
        <v>58</v>
      </c>
      <c r="P25" s="3">
        <v>53</v>
      </c>
      <c r="Q25" s="3">
        <v>50</v>
      </c>
      <c r="R25" s="4">
        <v>48</v>
      </c>
    </row>
    <row r="26" spans="1:18" ht="16.5" thickBot="1" x14ac:dyDescent="0.3">
      <c r="A26" s="35">
        <v>46107</v>
      </c>
      <c r="B26" s="1">
        <v>1.35</v>
      </c>
      <c r="C26" s="2">
        <v>1.35</v>
      </c>
      <c r="D26" s="2">
        <v>1.35</v>
      </c>
      <c r="E26" s="8">
        <v>1.34</v>
      </c>
      <c r="F26" s="2">
        <v>1.26</v>
      </c>
      <c r="G26" s="2">
        <v>1.1599999999999999</v>
      </c>
      <c r="H26" s="2">
        <v>0.84</v>
      </c>
      <c r="I26" s="10">
        <v>0.82</v>
      </c>
      <c r="J26" s="46" t="s">
        <v>31</v>
      </c>
      <c r="K26" s="49">
        <v>174</v>
      </c>
      <c r="L26" s="19">
        <v>65</v>
      </c>
      <c r="M26" s="3">
        <v>63</v>
      </c>
      <c r="N26" s="3">
        <v>61</v>
      </c>
      <c r="O26" s="3">
        <v>58</v>
      </c>
      <c r="P26" s="3">
        <v>53</v>
      </c>
      <c r="Q26" s="3">
        <v>50</v>
      </c>
      <c r="R26" s="4">
        <v>48</v>
      </c>
    </row>
    <row r="27" spans="1:18" ht="16.5" thickBot="1" x14ac:dyDescent="0.3">
      <c r="A27" s="35">
        <v>46108</v>
      </c>
      <c r="B27" s="1">
        <v>1.35</v>
      </c>
      <c r="C27" s="2">
        <v>1.35</v>
      </c>
      <c r="D27" s="2">
        <v>1.35</v>
      </c>
      <c r="E27" s="8">
        <v>1.34</v>
      </c>
      <c r="F27" s="2">
        <v>1.26</v>
      </c>
      <c r="G27" s="2">
        <v>1.1599999999999999</v>
      </c>
      <c r="H27" s="2">
        <v>0.84</v>
      </c>
      <c r="I27" s="10">
        <v>0.82</v>
      </c>
      <c r="J27" s="46" t="s">
        <v>31</v>
      </c>
      <c r="K27" s="49">
        <v>174</v>
      </c>
      <c r="L27" s="19">
        <v>65</v>
      </c>
      <c r="M27" s="3">
        <v>63</v>
      </c>
      <c r="N27" s="3">
        <v>61</v>
      </c>
      <c r="O27" s="3">
        <v>58</v>
      </c>
      <c r="P27" s="3">
        <v>53</v>
      </c>
      <c r="Q27" s="3">
        <v>50</v>
      </c>
      <c r="R27" s="4">
        <v>48</v>
      </c>
    </row>
    <row r="28" spans="1:18" ht="16.5" thickBot="1" x14ac:dyDescent="0.3">
      <c r="A28" s="35">
        <v>46111</v>
      </c>
      <c r="B28" s="1">
        <v>1.35</v>
      </c>
      <c r="C28" s="2">
        <v>1.35</v>
      </c>
      <c r="D28" s="2">
        <v>1.35</v>
      </c>
      <c r="E28" s="8">
        <v>1.34</v>
      </c>
      <c r="F28" s="2">
        <v>1.26</v>
      </c>
      <c r="G28" s="2">
        <v>1.1599999999999999</v>
      </c>
      <c r="H28" s="2">
        <v>0.84</v>
      </c>
      <c r="I28" s="10">
        <v>0.82</v>
      </c>
      <c r="J28" s="46" t="s">
        <v>31</v>
      </c>
      <c r="K28" s="49">
        <v>174</v>
      </c>
      <c r="L28" s="19">
        <v>65</v>
      </c>
      <c r="M28" s="3">
        <v>63</v>
      </c>
      <c r="N28" s="3">
        <v>61</v>
      </c>
      <c r="O28" s="3">
        <v>58</v>
      </c>
      <c r="P28" s="3">
        <v>53</v>
      </c>
      <c r="Q28" s="3">
        <v>50</v>
      </c>
      <c r="R28" s="4">
        <v>48</v>
      </c>
    </row>
    <row r="29" spans="1:18" ht="16.5" thickBot="1" x14ac:dyDescent="0.3">
      <c r="A29" s="35">
        <v>46112</v>
      </c>
      <c r="B29" s="1">
        <v>1.35</v>
      </c>
      <c r="C29" s="2">
        <v>1.35</v>
      </c>
      <c r="D29" s="2">
        <v>1.35</v>
      </c>
      <c r="E29" s="8">
        <v>1.34</v>
      </c>
      <c r="F29" s="2">
        <v>1.26</v>
      </c>
      <c r="G29" s="2">
        <v>1.1599999999999999</v>
      </c>
      <c r="H29" s="2">
        <v>0.84</v>
      </c>
      <c r="I29" s="10">
        <v>0.82</v>
      </c>
      <c r="J29" s="46" t="s">
        <v>31</v>
      </c>
      <c r="K29" s="49">
        <v>174</v>
      </c>
      <c r="L29" s="19">
        <v>65</v>
      </c>
      <c r="M29" s="3">
        <v>63</v>
      </c>
      <c r="N29" s="3">
        <v>61</v>
      </c>
      <c r="O29" s="3">
        <v>58</v>
      </c>
      <c r="P29" s="3">
        <v>53</v>
      </c>
      <c r="Q29" s="3">
        <v>50</v>
      </c>
      <c r="R29" s="4">
        <v>48</v>
      </c>
    </row>
    <row r="30" spans="1:18" ht="16.5" thickBot="1" x14ac:dyDescent="0.3">
      <c r="A30" s="36" t="s">
        <v>32</v>
      </c>
      <c r="B30" s="33">
        <f t="shared" ref="B30:I30" si="0">AVERAGE(B8:B29)</f>
        <v>1.3218181818181822</v>
      </c>
      <c r="C30" s="33">
        <f t="shared" si="0"/>
        <v>1.3172727272727278</v>
      </c>
      <c r="D30" s="33">
        <f t="shared" si="0"/>
        <v>1.3172727272727278</v>
      </c>
      <c r="E30" s="33">
        <f t="shared" si="0"/>
        <v>1.3154545454545457</v>
      </c>
      <c r="F30" s="33">
        <f t="shared" si="0"/>
        <v>1.2318181818181821</v>
      </c>
      <c r="G30" s="33">
        <f t="shared" si="0"/>
        <v>1.0945454545454547</v>
      </c>
      <c r="H30" s="33">
        <f t="shared" si="0"/>
        <v>0.81545454545454565</v>
      </c>
      <c r="I30" s="33">
        <f t="shared" si="0"/>
        <v>0.79318181818181799</v>
      </c>
      <c r="J30" s="32" t="s">
        <v>31</v>
      </c>
      <c r="K30" s="50">
        <f t="shared" ref="K30:R30" si="1">AVERAGE(K8:K29)</f>
        <v>175.54545454545453</v>
      </c>
      <c r="L30" s="18">
        <f t="shared" si="1"/>
        <v>62.136363636363633</v>
      </c>
      <c r="M30" s="18">
        <f t="shared" si="1"/>
        <v>60.136363636363633</v>
      </c>
      <c r="N30" s="18">
        <f t="shared" si="1"/>
        <v>58.136363636363633</v>
      </c>
      <c r="O30" s="18">
        <f t="shared" si="1"/>
        <v>55.136363636363633</v>
      </c>
      <c r="P30" s="18">
        <f t="shared" si="1"/>
        <v>50.136363636363633</v>
      </c>
      <c r="Q30" s="18">
        <f t="shared" si="1"/>
        <v>47.136363636363633</v>
      </c>
      <c r="R30" s="18">
        <f t="shared" si="1"/>
        <v>45.136363636363633</v>
      </c>
    </row>
    <row r="31" spans="1:18" ht="15.75" x14ac:dyDescent="0.25">
      <c r="B31" s="27"/>
      <c r="C31" s="28"/>
      <c r="D31" s="28"/>
      <c r="E31" s="29"/>
      <c r="F31" s="28"/>
      <c r="G31" s="28"/>
      <c r="H31" s="28"/>
      <c r="I31" s="28"/>
      <c r="J31" s="30"/>
      <c r="K31" s="31"/>
      <c r="L31" s="31"/>
      <c r="M31" s="30"/>
      <c r="N31" s="30"/>
      <c r="O31" s="30"/>
      <c r="P31" s="30"/>
      <c r="Q31" s="30"/>
      <c r="R31" s="30"/>
    </row>
    <row r="32" spans="1:18" x14ac:dyDescent="0.25">
      <c r="B32" s="5"/>
      <c r="C32" s="6"/>
      <c r="D32" s="6"/>
      <c r="E32" s="7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</sheetData>
  <mergeCells count="13">
    <mergeCell ref="L6:N6"/>
    <mergeCell ref="O6:P6"/>
    <mergeCell ref="Q6:R6"/>
    <mergeCell ref="A2:A6"/>
    <mergeCell ref="J2:K2"/>
    <mergeCell ref="B3:I3"/>
    <mergeCell ref="L3:R3"/>
    <mergeCell ref="B4:I4"/>
    <mergeCell ref="J4:K4"/>
    <mergeCell ref="L4:R4"/>
    <mergeCell ref="B5:I5"/>
    <mergeCell ref="L5:R5"/>
    <mergeCell ref="B6:I6"/>
  </mergeCells>
  <pageMargins left="0.51181102362204722" right="0.31496062992125984" top="1.7322834645669292" bottom="0.74803149606299213" header="1.299212598425197" footer="0.31496062992125984"/>
  <pageSetup paperSize="5" scale="85" orientation="landscape" r:id="rId1"/>
  <headerFooter>
    <oddHeader>&amp;C&amp;"Georgia,Negrita"&amp;16PRECIOS  PROMEDIOS  DE  FIBRA  Y  GRANO  DE  ALGODON
M A R Z O  2026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C662D-4D29-4939-8F59-2F0E1AAB7DB9}">
  <dimension ref="A1:R32"/>
  <sheetViews>
    <sheetView topLeftCell="C15" zoomScaleNormal="100" workbookViewId="0">
      <selection activeCell="L29" sqref="L29:R29"/>
    </sheetView>
  </sheetViews>
  <sheetFormatPr baseColWidth="10" defaultRowHeight="15" x14ac:dyDescent="0.25"/>
  <cols>
    <col min="1" max="1" width="13.42578125" style="37" customWidth="1"/>
    <col min="2" max="2" width="8.42578125" customWidth="1"/>
    <col min="3" max="3" width="8.140625" customWidth="1"/>
    <col min="4" max="4" width="8.5703125" customWidth="1"/>
    <col min="5" max="6" width="8.7109375" customWidth="1"/>
    <col min="7" max="7" width="8.85546875" customWidth="1"/>
    <col min="8" max="8" width="8.42578125" customWidth="1"/>
    <col min="9" max="9" width="8.85546875" customWidth="1"/>
    <col min="10" max="10" width="28" customWidth="1"/>
    <col min="11" max="11" width="15.42578125" customWidth="1"/>
    <col min="12" max="12" width="9.42578125" customWidth="1"/>
    <col min="13" max="14" width="8.42578125" customWidth="1"/>
    <col min="15" max="15" width="10.140625" customWidth="1"/>
    <col min="16" max="16" width="10.5703125" customWidth="1"/>
    <col min="17" max="17" width="10.7109375" customWidth="1"/>
    <col min="18" max="18" width="9.85546875" customWidth="1"/>
  </cols>
  <sheetData>
    <row r="1" spans="1:18" ht="15.75" thickBot="1" x14ac:dyDescent="0.3"/>
    <row r="2" spans="1:18" x14ac:dyDescent="0.25">
      <c r="A2" s="55" t="s">
        <v>0</v>
      </c>
      <c r="B2" s="14"/>
      <c r="C2" s="15"/>
      <c r="D2" s="15"/>
      <c r="E2" s="16"/>
      <c r="F2" s="15"/>
      <c r="G2" s="15"/>
      <c r="H2" s="15"/>
      <c r="I2" s="17"/>
      <c r="J2" s="58" t="s">
        <v>1</v>
      </c>
      <c r="K2" s="59"/>
      <c r="L2" s="11"/>
      <c r="M2" s="12"/>
      <c r="N2" s="12"/>
      <c r="O2" s="12"/>
      <c r="P2" s="12"/>
      <c r="Q2" s="12"/>
      <c r="R2" s="13"/>
    </row>
    <row r="3" spans="1:18" x14ac:dyDescent="0.25">
      <c r="A3" s="56"/>
      <c r="B3" s="60" t="s">
        <v>2</v>
      </c>
      <c r="C3" s="61"/>
      <c r="D3" s="61"/>
      <c r="E3" s="61"/>
      <c r="F3" s="61"/>
      <c r="G3" s="61"/>
      <c r="H3" s="61"/>
      <c r="I3" s="61"/>
      <c r="J3" s="39" t="s">
        <v>35</v>
      </c>
      <c r="K3" s="42" t="s">
        <v>3</v>
      </c>
      <c r="L3" s="62" t="s">
        <v>4</v>
      </c>
      <c r="M3" s="63"/>
      <c r="N3" s="63"/>
      <c r="O3" s="63"/>
      <c r="P3" s="63"/>
      <c r="Q3" s="63"/>
      <c r="R3" s="64"/>
    </row>
    <row r="4" spans="1:18" x14ac:dyDescent="0.25">
      <c r="A4" s="56"/>
      <c r="B4" s="65" t="s">
        <v>5</v>
      </c>
      <c r="C4" s="66"/>
      <c r="D4" s="66"/>
      <c r="E4" s="66"/>
      <c r="F4" s="66"/>
      <c r="G4" s="66"/>
      <c r="H4" s="66"/>
      <c r="I4" s="66"/>
      <c r="J4" s="67" t="s">
        <v>34</v>
      </c>
      <c r="K4" s="68"/>
      <c r="L4" s="69" t="s">
        <v>6</v>
      </c>
      <c r="M4" s="70"/>
      <c r="N4" s="70"/>
      <c r="O4" s="70"/>
      <c r="P4" s="70"/>
      <c r="Q4" s="70"/>
      <c r="R4" s="71"/>
    </row>
    <row r="5" spans="1:18" ht="15.75" thickBot="1" x14ac:dyDescent="0.3">
      <c r="A5" s="56"/>
      <c r="B5" s="65" t="s">
        <v>7</v>
      </c>
      <c r="C5" s="66"/>
      <c r="D5" s="66"/>
      <c r="E5" s="66"/>
      <c r="F5" s="66"/>
      <c r="G5" s="66"/>
      <c r="H5" s="66"/>
      <c r="I5" s="66"/>
      <c r="J5" s="40" t="s">
        <v>36</v>
      </c>
      <c r="K5" s="38" t="s">
        <v>8</v>
      </c>
      <c r="L5" s="72" t="s">
        <v>9</v>
      </c>
      <c r="M5" s="73"/>
      <c r="N5" s="73"/>
      <c r="O5" s="73"/>
      <c r="P5" s="73"/>
      <c r="Q5" s="73"/>
      <c r="R5" s="74"/>
    </row>
    <row r="6" spans="1:18" ht="15.75" thickBot="1" x14ac:dyDescent="0.3">
      <c r="A6" s="57"/>
      <c r="B6" s="75" t="s">
        <v>10</v>
      </c>
      <c r="C6" s="76"/>
      <c r="D6" s="76"/>
      <c r="E6" s="76"/>
      <c r="F6" s="76"/>
      <c r="G6" s="76"/>
      <c r="H6" s="76"/>
      <c r="I6" s="76"/>
      <c r="J6" s="43" t="s">
        <v>37</v>
      </c>
      <c r="K6" s="38" t="s">
        <v>11</v>
      </c>
      <c r="L6" s="52" t="s">
        <v>12</v>
      </c>
      <c r="M6" s="53"/>
      <c r="N6" s="54"/>
      <c r="O6" s="52" t="s">
        <v>13</v>
      </c>
      <c r="P6" s="54"/>
      <c r="Q6" s="52" t="s">
        <v>14</v>
      </c>
      <c r="R6" s="54"/>
    </row>
    <row r="7" spans="1:18" ht="15.75" thickBot="1" x14ac:dyDescent="0.3">
      <c r="A7" s="34"/>
      <c r="B7" s="20" t="s">
        <v>15</v>
      </c>
      <c r="C7" s="21" t="s">
        <v>16</v>
      </c>
      <c r="D7" s="21" t="s">
        <v>17</v>
      </c>
      <c r="E7" s="22" t="s">
        <v>18</v>
      </c>
      <c r="F7" s="21" t="s">
        <v>19</v>
      </c>
      <c r="G7" s="23" t="s">
        <v>20</v>
      </c>
      <c r="H7" s="24" t="s">
        <v>21</v>
      </c>
      <c r="I7" s="23" t="s">
        <v>22</v>
      </c>
      <c r="J7" s="44" t="s">
        <v>33</v>
      </c>
      <c r="K7" s="45" t="s">
        <v>23</v>
      </c>
      <c r="L7" s="41" t="s">
        <v>24</v>
      </c>
      <c r="M7" s="21" t="s">
        <v>25</v>
      </c>
      <c r="N7" s="21" t="s">
        <v>26</v>
      </c>
      <c r="O7" s="25" t="s">
        <v>27</v>
      </c>
      <c r="P7" s="25" t="s">
        <v>28</v>
      </c>
      <c r="Q7" s="25" t="s">
        <v>29</v>
      </c>
      <c r="R7" s="26" t="s">
        <v>30</v>
      </c>
    </row>
    <row r="8" spans="1:18" ht="16.5" thickBot="1" x14ac:dyDescent="0.3">
      <c r="A8" s="35">
        <v>46113</v>
      </c>
      <c r="B8" s="1">
        <v>1.35</v>
      </c>
      <c r="C8" s="2">
        <v>1.35</v>
      </c>
      <c r="D8" s="2">
        <v>1.35</v>
      </c>
      <c r="E8" s="8">
        <v>1.34</v>
      </c>
      <c r="F8" s="2">
        <v>1.26</v>
      </c>
      <c r="G8" s="2">
        <v>1.1599999999999999</v>
      </c>
      <c r="H8" s="2">
        <v>0.84</v>
      </c>
      <c r="I8" s="10">
        <v>0.82</v>
      </c>
      <c r="J8" s="47" t="s">
        <v>31</v>
      </c>
      <c r="K8" s="48">
        <v>174</v>
      </c>
      <c r="L8" s="19">
        <v>65</v>
      </c>
      <c r="M8" s="3">
        <v>63</v>
      </c>
      <c r="N8" s="3">
        <v>61</v>
      </c>
      <c r="O8" s="3">
        <v>58</v>
      </c>
      <c r="P8" s="3">
        <v>53</v>
      </c>
      <c r="Q8" s="3">
        <v>50</v>
      </c>
      <c r="R8" s="4">
        <v>48</v>
      </c>
    </row>
    <row r="9" spans="1:18" ht="16.5" thickBot="1" x14ac:dyDescent="0.3">
      <c r="A9" s="35">
        <v>46114</v>
      </c>
      <c r="B9" s="1">
        <v>1.36</v>
      </c>
      <c r="C9" s="2">
        <v>1.36</v>
      </c>
      <c r="D9" s="2">
        <v>1.36</v>
      </c>
      <c r="E9" s="8">
        <v>1.35</v>
      </c>
      <c r="F9" s="2">
        <v>1.27</v>
      </c>
      <c r="G9" s="2">
        <v>1.19</v>
      </c>
      <c r="H9" s="2">
        <v>0.87</v>
      </c>
      <c r="I9" s="10">
        <v>0.85</v>
      </c>
      <c r="J9" s="46" t="s">
        <v>31</v>
      </c>
      <c r="K9" s="49">
        <v>163</v>
      </c>
      <c r="L9" s="19">
        <v>65</v>
      </c>
      <c r="M9" s="3">
        <v>63</v>
      </c>
      <c r="N9" s="3">
        <v>61</v>
      </c>
      <c r="O9" s="3">
        <v>58</v>
      </c>
      <c r="P9" s="3">
        <v>53</v>
      </c>
      <c r="Q9" s="3">
        <v>50</v>
      </c>
      <c r="R9" s="4">
        <v>48</v>
      </c>
    </row>
    <row r="10" spans="1:18" ht="16.5" thickBot="1" x14ac:dyDescent="0.3">
      <c r="A10" s="35">
        <v>46115</v>
      </c>
      <c r="B10" s="1">
        <v>1.36</v>
      </c>
      <c r="C10" s="2">
        <v>1.36</v>
      </c>
      <c r="D10" s="2">
        <v>1.36</v>
      </c>
      <c r="E10" s="8">
        <v>1.35</v>
      </c>
      <c r="F10" s="2">
        <v>1.27</v>
      </c>
      <c r="G10" s="2">
        <v>1.19</v>
      </c>
      <c r="H10" s="2">
        <v>0.87</v>
      </c>
      <c r="I10" s="10">
        <v>0.85</v>
      </c>
      <c r="J10" s="46" t="s">
        <v>31</v>
      </c>
      <c r="K10" s="49">
        <v>163</v>
      </c>
      <c r="L10" s="19">
        <v>65</v>
      </c>
      <c r="M10" s="3">
        <v>63</v>
      </c>
      <c r="N10" s="3">
        <v>61</v>
      </c>
      <c r="O10" s="3">
        <v>58</v>
      </c>
      <c r="P10" s="3">
        <v>53</v>
      </c>
      <c r="Q10" s="3">
        <v>50</v>
      </c>
      <c r="R10" s="4">
        <v>48</v>
      </c>
    </row>
    <row r="11" spans="1:18" ht="16.5" thickBot="1" x14ac:dyDescent="0.3">
      <c r="A11" s="35">
        <v>46118</v>
      </c>
      <c r="B11" s="1">
        <v>1.36</v>
      </c>
      <c r="C11" s="2">
        <v>1.36</v>
      </c>
      <c r="D11" s="2">
        <v>1.36</v>
      </c>
      <c r="E11" s="8">
        <v>1.35</v>
      </c>
      <c r="F11" s="2">
        <v>1.27</v>
      </c>
      <c r="G11" s="2">
        <v>1.19</v>
      </c>
      <c r="H11" s="2">
        <v>0.87</v>
      </c>
      <c r="I11" s="10">
        <v>0.85</v>
      </c>
      <c r="J11" s="46" t="s">
        <v>31</v>
      </c>
      <c r="K11" s="49">
        <v>163</v>
      </c>
      <c r="L11" s="19">
        <v>65</v>
      </c>
      <c r="M11" s="3">
        <v>63</v>
      </c>
      <c r="N11" s="3">
        <v>61</v>
      </c>
      <c r="O11" s="3">
        <v>58</v>
      </c>
      <c r="P11" s="3">
        <v>53</v>
      </c>
      <c r="Q11" s="3">
        <v>50</v>
      </c>
      <c r="R11" s="4">
        <v>48</v>
      </c>
    </row>
    <row r="12" spans="1:18" ht="16.5" thickBot="1" x14ac:dyDescent="0.3">
      <c r="A12" s="35">
        <v>46119</v>
      </c>
      <c r="B12" s="1">
        <v>1.36</v>
      </c>
      <c r="C12" s="2">
        <v>1.36</v>
      </c>
      <c r="D12" s="2">
        <v>1.36</v>
      </c>
      <c r="E12" s="8">
        <v>1.35</v>
      </c>
      <c r="F12" s="2">
        <v>1.27</v>
      </c>
      <c r="G12" s="2">
        <v>1.19</v>
      </c>
      <c r="H12" s="2">
        <v>0.87</v>
      </c>
      <c r="I12" s="10">
        <v>0.85</v>
      </c>
      <c r="J12" s="46" t="s">
        <v>31</v>
      </c>
      <c r="K12" s="49">
        <v>163</v>
      </c>
      <c r="L12" s="19">
        <v>65</v>
      </c>
      <c r="M12" s="3">
        <v>63</v>
      </c>
      <c r="N12" s="3">
        <v>61</v>
      </c>
      <c r="O12" s="3">
        <v>58</v>
      </c>
      <c r="P12" s="3">
        <v>53</v>
      </c>
      <c r="Q12" s="3">
        <v>50</v>
      </c>
      <c r="R12" s="4">
        <v>48</v>
      </c>
    </row>
    <row r="13" spans="1:18" ht="16.5" thickBot="1" x14ac:dyDescent="0.3">
      <c r="A13" s="35">
        <v>46120</v>
      </c>
      <c r="B13" s="1">
        <v>1.36</v>
      </c>
      <c r="C13" s="2">
        <v>1.36</v>
      </c>
      <c r="D13" s="2">
        <v>1.36</v>
      </c>
      <c r="E13" s="8">
        <v>1.35</v>
      </c>
      <c r="F13" s="2">
        <v>1.27</v>
      </c>
      <c r="G13" s="2">
        <v>1.19</v>
      </c>
      <c r="H13" s="2">
        <v>0.87</v>
      </c>
      <c r="I13" s="10">
        <v>0.85</v>
      </c>
      <c r="J13" s="46" t="s">
        <v>31</v>
      </c>
      <c r="K13" s="49">
        <v>163</v>
      </c>
      <c r="L13" s="19">
        <v>65</v>
      </c>
      <c r="M13" s="3">
        <v>63</v>
      </c>
      <c r="N13" s="3">
        <v>61</v>
      </c>
      <c r="O13" s="3">
        <v>58</v>
      </c>
      <c r="P13" s="3">
        <v>53</v>
      </c>
      <c r="Q13" s="3">
        <v>50</v>
      </c>
      <c r="R13" s="4">
        <v>48</v>
      </c>
    </row>
    <row r="14" spans="1:18" ht="16.5" thickBot="1" x14ac:dyDescent="0.3">
      <c r="A14" s="35">
        <v>46121</v>
      </c>
      <c r="B14" s="1">
        <v>1.42</v>
      </c>
      <c r="C14" s="2">
        <v>1.42</v>
      </c>
      <c r="D14" s="2">
        <v>1.42</v>
      </c>
      <c r="E14" s="8">
        <v>1.42</v>
      </c>
      <c r="F14" s="2">
        <v>1.33</v>
      </c>
      <c r="G14" s="2">
        <v>1.25</v>
      </c>
      <c r="H14" s="2">
        <v>0.93</v>
      </c>
      <c r="I14" s="10">
        <v>0.9</v>
      </c>
      <c r="J14" s="46" t="s">
        <v>31</v>
      </c>
      <c r="K14" s="49">
        <v>170</v>
      </c>
      <c r="L14" s="19">
        <v>66</v>
      </c>
      <c r="M14" s="3">
        <v>64</v>
      </c>
      <c r="N14" s="3">
        <v>62</v>
      </c>
      <c r="O14" s="3">
        <v>59</v>
      </c>
      <c r="P14" s="3">
        <v>54</v>
      </c>
      <c r="Q14" s="3">
        <v>51</v>
      </c>
      <c r="R14" s="4">
        <v>49</v>
      </c>
    </row>
    <row r="15" spans="1:18" ht="16.5" thickBot="1" x14ac:dyDescent="0.3">
      <c r="A15" s="35">
        <v>46122</v>
      </c>
      <c r="B15" s="1">
        <v>1.42</v>
      </c>
      <c r="C15" s="2">
        <v>1.42</v>
      </c>
      <c r="D15" s="2">
        <v>1.42</v>
      </c>
      <c r="E15" s="8">
        <v>1.42</v>
      </c>
      <c r="F15" s="2">
        <v>1.33</v>
      </c>
      <c r="G15" s="2">
        <v>1.25</v>
      </c>
      <c r="H15" s="2">
        <v>0.93</v>
      </c>
      <c r="I15" s="10">
        <v>0.9</v>
      </c>
      <c r="J15" s="46" t="s">
        <v>31</v>
      </c>
      <c r="K15" s="49">
        <v>170</v>
      </c>
      <c r="L15" s="19">
        <v>66</v>
      </c>
      <c r="M15" s="3">
        <v>64</v>
      </c>
      <c r="N15" s="3">
        <v>62</v>
      </c>
      <c r="O15" s="3">
        <v>59</v>
      </c>
      <c r="P15" s="3">
        <v>54</v>
      </c>
      <c r="Q15" s="3">
        <v>51</v>
      </c>
      <c r="R15" s="4">
        <v>49</v>
      </c>
    </row>
    <row r="16" spans="1:18" ht="16.5" thickBot="1" x14ac:dyDescent="0.3">
      <c r="A16" s="35">
        <v>46125</v>
      </c>
      <c r="B16" s="1">
        <v>1.42</v>
      </c>
      <c r="C16" s="2">
        <v>1.42</v>
      </c>
      <c r="D16" s="2">
        <v>1.42</v>
      </c>
      <c r="E16" s="8">
        <v>1.42</v>
      </c>
      <c r="F16" s="2">
        <v>1.33</v>
      </c>
      <c r="G16" s="2">
        <v>1.25</v>
      </c>
      <c r="H16" s="2">
        <v>0.93</v>
      </c>
      <c r="I16" s="10">
        <v>0.9</v>
      </c>
      <c r="J16" s="46" t="s">
        <v>31</v>
      </c>
      <c r="K16" s="49">
        <v>170</v>
      </c>
      <c r="L16" s="19">
        <v>66</v>
      </c>
      <c r="M16" s="3">
        <v>64</v>
      </c>
      <c r="N16" s="3">
        <v>62</v>
      </c>
      <c r="O16" s="3">
        <v>59</v>
      </c>
      <c r="P16" s="3">
        <v>54</v>
      </c>
      <c r="Q16" s="3">
        <v>51</v>
      </c>
      <c r="R16" s="4">
        <v>49</v>
      </c>
    </row>
    <row r="17" spans="1:18" ht="16.5" thickBot="1" x14ac:dyDescent="0.3">
      <c r="A17" s="35">
        <v>46126</v>
      </c>
      <c r="B17" s="1">
        <v>1.42</v>
      </c>
      <c r="C17" s="2">
        <v>1.42</v>
      </c>
      <c r="D17" s="2">
        <v>1.42</v>
      </c>
      <c r="E17" s="8">
        <v>1.42</v>
      </c>
      <c r="F17" s="2">
        <v>1.33</v>
      </c>
      <c r="G17" s="2">
        <v>1.25</v>
      </c>
      <c r="H17" s="2">
        <v>0.93</v>
      </c>
      <c r="I17" s="10">
        <v>0.9</v>
      </c>
      <c r="J17" s="46" t="s">
        <v>31</v>
      </c>
      <c r="K17" s="49">
        <v>170</v>
      </c>
      <c r="L17" s="19">
        <v>66</v>
      </c>
      <c r="M17" s="3">
        <v>64</v>
      </c>
      <c r="N17" s="3">
        <v>62</v>
      </c>
      <c r="O17" s="3">
        <v>59</v>
      </c>
      <c r="P17" s="3">
        <v>54</v>
      </c>
      <c r="Q17" s="3">
        <v>51</v>
      </c>
      <c r="R17" s="4">
        <v>49</v>
      </c>
    </row>
    <row r="18" spans="1:18" ht="16.5" thickBot="1" x14ac:dyDescent="0.3">
      <c r="A18" s="35">
        <v>46127</v>
      </c>
      <c r="B18" s="1">
        <v>1.42</v>
      </c>
      <c r="C18" s="2">
        <v>1.42</v>
      </c>
      <c r="D18" s="2">
        <v>1.42</v>
      </c>
      <c r="E18" s="8">
        <v>1.42</v>
      </c>
      <c r="F18" s="2">
        <v>1.33</v>
      </c>
      <c r="G18" s="2">
        <v>1.25</v>
      </c>
      <c r="H18" s="2">
        <v>0.93</v>
      </c>
      <c r="I18" s="10">
        <v>0.9</v>
      </c>
      <c r="J18" s="46" t="s">
        <v>31</v>
      </c>
      <c r="K18" s="49">
        <v>170</v>
      </c>
      <c r="L18" s="19">
        <v>66</v>
      </c>
      <c r="M18" s="3">
        <v>64</v>
      </c>
      <c r="N18" s="3">
        <v>62</v>
      </c>
      <c r="O18" s="3">
        <v>59</v>
      </c>
      <c r="P18" s="3">
        <v>54</v>
      </c>
      <c r="Q18" s="3">
        <v>51</v>
      </c>
      <c r="R18" s="4">
        <v>49</v>
      </c>
    </row>
    <row r="19" spans="1:18" ht="16.5" thickBot="1" x14ac:dyDescent="0.3">
      <c r="A19" s="35">
        <v>46128</v>
      </c>
      <c r="B19" s="1">
        <v>1.44</v>
      </c>
      <c r="C19" s="2">
        <v>1.44</v>
      </c>
      <c r="D19" s="2">
        <v>1.44</v>
      </c>
      <c r="E19" s="8">
        <v>1.44</v>
      </c>
      <c r="F19" s="2">
        <v>1.36</v>
      </c>
      <c r="G19" s="9">
        <v>1.28</v>
      </c>
      <c r="H19" s="2">
        <v>0.98</v>
      </c>
      <c r="I19" s="10">
        <v>0.96</v>
      </c>
      <c r="J19" s="46">
        <v>150</v>
      </c>
      <c r="K19" s="49">
        <v>162</v>
      </c>
      <c r="L19" s="19">
        <v>70</v>
      </c>
      <c r="M19" s="3">
        <v>68</v>
      </c>
      <c r="N19" s="3">
        <v>66</v>
      </c>
      <c r="O19" s="3">
        <v>63</v>
      </c>
      <c r="P19" s="3">
        <v>58</v>
      </c>
      <c r="Q19" s="3">
        <v>55</v>
      </c>
      <c r="R19" s="4">
        <v>53</v>
      </c>
    </row>
    <row r="20" spans="1:18" ht="16.5" thickBot="1" x14ac:dyDescent="0.3">
      <c r="A20" s="35">
        <v>46129</v>
      </c>
      <c r="B20" s="1">
        <v>1.44</v>
      </c>
      <c r="C20" s="2">
        <v>1.44</v>
      </c>
      <c r="D20" s="2">
        <v>1.44</v>
      </c>
      <c r="E20" s="8">
        <v>1.44</v>
      </c>
      <c r="F20" s="2">
        <v>1.36</v>
      </c>
      <c r="G20" s="9">
        <v>1.28</v>
      </c>
      <c r="H20" s="2">
        <v>0.98</v>
      </c>
      <c r="I20" s="10">
        <v>0.96</v>
      </c>
      <c r="J20" s="46">
        <v>150</v>
      </c>
      <c r="K20" s="49">
        <v>162</v>
      </c>
      <c r="L20" s="19">
        <v>70</v>
      </c>
      <c r="M20" s="3">
        <v>68</v>
      </c>
      <c r="N20" s="3">
        <v>66</v>
      </c>
      <c r="O20" s="3">
        <v>63</v>
      </c>
      <c r="P20" s="3">
        <v>58</v>
      </c>
      <c r="Q20" s="3">
        <v>55</v>
      </c>
      <c r="R20" s="4">
        <v>53</v>
      </c>
    </row>
    <row r="21" spans="1:18" ht="16.5" thickBot="1" x14ac:dyDescent="0.3">
      <c r="A21" s="35">
        <v>46132</v>
      </c>
      <c r="B21" s="1">
        <v>1.44</v>
      </c>
      <c r="C21" s="2">
        <v>1.44</v>
      </c>
      <c r="D21" s="2">
        <v>1.44</v>
      </c>
      <c r="E21" s="8">
        <v>1.44</v>
      </c>
      <c r="F21" s="2">
        <v>1.36</v>
      </c>
      <c r="G21" s="9">
        <v>1.28</v>
      </c>
      <c r="H21" s="2">
        <v>0.98</v>
      </c>
      <c r="I21" s="10">
        <v>0.96</v>
      </c>
      <c r="J21" s="46">
        <v>150</v>
      </c>
      <c r="K21" s="49">
        <v>162</v>
      </c>
      <c r="L21" s="19">
        <v>70</v>
      </c>
      <c r="M21" s="3">
        <v>68</v>
      </c>
      <c r="N21" s="3">
        <v>66</v>
      </c>
      <c r="O21" s="3">
        <v>63</v>
      </c>
      <c r="P21" s="3">
        <v>58</v>
      </c>
      <c r="Q21" s="3">
        <v>55</v>
      </c>
      <c r="R21" s="4">
        <v>53</v>
      </c>
    </row>
    <row r="22" spans="1:18" ht="16.5" thickBot="1" x14ac:dyDescent="0.3">
      <c r="A22" s="35">
        <v>46133</v>
      </c>
      <c r="B22" s="1">
        <v>1.44</v>
      </c>
      <c r="C22" s="2">
        <v>1.44</v>
      </c>
      <c r="D22" s="2">
        <v>1.44</v>
      </c>
      <c r="E22" s="8">
        <v>1.44</v>
      </c>
      <c r="F22" s="2">
        <v>1.36</v>
      </c>
      <c r="G22" s="9">
        <v>1.28</v>
      </c>
      <c r="H22" s="2">
        <v>0.98</v>
      </c>
      <c r="I22" s="10">
        <v>0.96</v>
      </c>
      <c r="J22" s="46">
        <v>150</v>
      </c>
      <c r="K22" s="49">
        <v>162</v>
      </c>
      <c r="L22" s="19">
        <v>70</v>
      </c>
      <c r="M22" s="3">
        <v>68</v>
      </c>
      <c r="N22" s="3">
        <v>66</v>
      </c>
      <c r="O22" s="3">
        <v>63</v>
      </c>
      <c r="P22" s="3">
        <v>58</v>
      </c>
      <c r="Q22" s="3">
        <v>55</v>
      </c>
      <c r="R22" s="4">
        <v>53</v>
      </c>
    </row>
    <row r="23" spans="1:18" ht="16.5" thickBot="1" x14ac:dyDescent="0.3">
      <c r="A23" s="35">
        <v>46134</v>
      </c>
      <c r="B23" s="1">
        <v>1.44</v>
      </c>
      <c r="C23" s="2">
        <v>1.44</v>
      </c>
      <c r="D23" s="2">
        <v>1.44</v>
      </c>
      <c r="E23" s="8">
        <v>1.44</v>
      </c>
      <c r="F23" s="2">
        <v>1.36</v>
      </c>
      <c r="G23" s="9">
        <v>1.28</v>
      </c>
      <c r="H23" s="2">
        <v>0.98</v>
      </c>
      <c r="I23" s="10">
        <v>0.96</v>
      </c>
      <c r="J23" s="46">
        <v>150</v>
      </c>
      <c r="K23" s="49">
        <v>162</v>
      </c>
      <c r="L23" s="19">
        <v>70</v>
      </c>
      <c r="M23" s="3">
        <v>68</v>
      </c>
      <c r="N23" s="3">
        <v>66</v>
      </c>
      <c r="O23" s="3">
        <v>63</v>
      </c>
      <c r="P23" s="3">
        <v>58</v>
      </c>
      <c r="Q23" s="3">
        <v>55</v>
      </c>
      <c r="R23" s="4">
        <v>53</v>
      </c>
    </row>
    <row r="24" spans="1:18" ht="16.5" thickBot="1" x14ac:dyDescent="0.3">
      <c r="A24" s="35">
        <v>46135</v>
      </c>
      <c r="B24" s="1">
        <v>1.45</v>
      </c>
      <c r="C24" s="2">
        <v>1.45</v>
      </c>
      <c r="D24" s="2">
        <v>1.45</v>
      </c>
      <c r="E24" s="8">
        <v>1.45</v>
      </c>
      <c r="F24" s="2">
        <v>1.37</v>
      </c>
      <c r="G24" s="2">
        <v>1.29</v>
      </c>
      <c r="H24" s="2">
        <v>1.04</v>
      </c>
      <c r="I24" s="10">
        <v>1.02</v>
      </c>
      <c r="J24" s="46">
        <v>147</v>
      </c>
      <c r="K24" s="49">
        <v>158</v>
      </c>
      <c r="L24" s="19">
        <v>71</v>
      </c>
      <c r="M24" s="3">
        <v>69</v>
      </c>
      <c r="N24" s="3">
        <v>67</v>
      </c>
      <c r="O24" s="3">
        <v>64</v>
      </c>
      <c r="P24" s="3">
        <v>59</v>
      </c>
      <c r="Q24" s="3">
        <v>56</v>
      </c>
      <c r="R24" s="4">
        <v>54</v>
      </c>
    </row>
    <row r="25" spans="1:18" ht="16.5" thickBot="1" x14ac:dyDescent="0.3">
      <c r="A25" s="35">
        <v>46136</v>
      </c>
      <c r="B25" s="1">
        <v>1.45</v>
      </c>
      <c r="C25" s="2">
        <v>1.45</v>
      </c>
      <c r="D25" s="2">
        <v>1.45</v>
      </c>
      <c r="E25" s="8">
        <v>1.45</v>
      </c>
      <c r="F25" s="2">
        <v>1.37</v>
      </c>
      <c r="G25" s="2">
        <v>1.29</v>
      </c>
      <c r="H25" s="2">
        <v>1.04</v>
      </c>
      <c r="I25" s="10">
        <v>1.02</v>
      </c>
      <c r="J25" s="46">
        <v>147</v>
      </c>
      <c r="K25" s="49">
        <v>158</v>
      </c>
      <c r="L25" s="19">
        <v>71</v>
      </c>
      <c r="M25" s="3">
        <v>69</v>
      </c>
      <c r="N25" s="3">
        <v>67</v>
      </c>
      <c r="O25" s="3">
        <v>64</v>
      </c>
      <c r="P25" s="3">
        <v>59</v>
      </c>
      <c r="Q25" s="3">
        <v>56</v>
      </c>
      <c r="R25" s="4">
        <v>54</v>
      </c>
    </row>
    <row r="26" spans="1:18" ht="16.5" thickBot="1" x14ac:dyDescent="0.3">
      <c r="A26" s="35">
        <v>46139</v>
      </c>
      <c r="B26" s="1">
        <v>1.45</v>
      </c>
      <c r="C26" s="2">
        <v>1.45</v>
      </c>
      <c r="D26" s="2">
        <v>1.45</v>
      </c>
      <c r="E26" s="8">
        <v>1.45</v>
      </c>
      <c r="F26" s="2">
        <v>1.37</v>
      </c>
      <c r="G26" s="2">
        <v>1.29</v>
      </c>
      <c r="H26" s="2">
        <v>1.04</v>
      </c>
      <c r="I26" s="10">
        <v>1.02</v>
      </c>
      <c r="J26" s="46">
        <v>147</v>
      </c>
      <c r="K26" s="49">
        <v>158</v>
      </c>
      <c r="L26" s="19">
        <v>71</v>
      </c>
      <c r="M26" s="3">
        <v>69</v>
      </c>
      <c r="N26" s="3">
        <v>67</v>
      </c>
      <c r="O26" s="3">
        <v>64</v>
      </c>
      <c r="P26" s="3">
        <v>59</v>
      </c>
      <c r="Q26" s="3">
        <v>56</v>
      </c>
      <c r="R26" s="4">
        <v>54</v>
      </c>
    </row>
    <row r="27" spans="1:18" ht="16.5" thickBot="1" x14ac:dyDescent="0.3">
      <c r="A27" s="35">
        <v>46140</v>
      </c>
      <c r="B27" s="1">
        <v>1.45</v>
      </c>
      <c r="C27" s="2">
        <v>1.45</v>
      </c>
      <c r="D27" s="2">
        <v>1.45</v>
      </c>
      <c r="E27" s="8">
        <v>1.45</v>
      </c>
      <c r="F27" s="2">
        <v>1.37</v>
      </c>
      <c r="G27" s="2">
        <v>1.29</v>
      </c>
      <c r="H27" s="2">
        <v>1.04</v>
      </c>
      <c r="I27" s="10">
        <v>1.02</v>
      </c>
      <c r="J27" s="46">
        <v>147</v>
      </c>
      <c r="K27" s="49">
        <v>158</v>
      </c>
      <c r="L27" s="19">
        <v>71</v>
      </c>
      <c r="M27" s="3">
        <v>69</v>
      </c>
      <c r="N27" s="3">
        <v>67</v>
      </c>
      <c r="O27" s="3">
        <v>64</v>
      </c>
      <c r="P27" s="3">
        <v>59</v>
      </c>
      <c r="Q27" s="3">
        <v>56</v>
      </c>
      <c r="R27" s="4">
        <v>54</v>
      </c>
    </row>
    <row r="28" spans="1:18" ht="16.5" thickBot="1" x14ac:dyDescent="0.3">
      <c r="A28" s="35">
        <v>46141</v>
      </c>
      <c r="B28" s="1">
        <v>1.45</v>
      </c>
      <c r="C28" s="2">
        <v>1.45</v>
      </c>
      <c r="D28" s="2">
        <v>1.45</v>
      </c>
      <c r="E28" s="8">
        <v>1.45</v>
      </c>
      <c r="F28" s="2">
        <v>1.37</v>
      </c>
      <c r="G28" s="2">
        <v>1.29</v>
      </c>
      <c r="H28" s="2">
        <v>1.04</v>
      </c>
      <c r="I28" s="10">
        <v>1.02</v>
      </c>
      <c r="J28" s="46">
        <v>147</v>
      </c>
      <c r="K28" s="49">
        <v>158</v>
      </c>
      <c r="L28" s="19">
        <v>71</v>
      </c>
      <c r="M28" s="3">
        <v>69</v>
      </c>
      <c r="N28" s="3">
        <v>67</v>
      </c>
      <c r="O28" s="3">
        <v>64</v>
      </c>
      <c r="P28" s="3">
        <v>59</v>
      </c>
      <c r="Q28" s="3">
        <v>56</v>
      </c>
      <c r="R28" s="4">
        <v>54</v>
      </c>
    </row>
    <row r="29" spans="1:18" ht="16.5" thickBot="1" x14ac:dyDescent="0.3">
      <c r="A29" s="35">
        <v>46142</v>
      </c>
      <c r="B29" s="1">
        <v>1.53</v>
      </c>
      <c r="C29" s="2">
        <v>1.53</v>
      </c>
      <c r="D29" s="2">
        <v>1.53</v>
      </c>
      <c r="E29" s="8">
        <v>1.53</v>
      </c>
      <c r="F29" s="2">
        <v>1.45</v>
      </c>
      <c r="G29" s="2">
        <v>1.37</v>
      </c>
      <c r="H29" s="2">
        <v>1.1599999999999999</v>
      </c>
      <c r="I29" s="10">
        <v>1.1299999999999999</v>
      </c>
      <c r="J29" s="46">
        <v>147</v>
      </c>
      <c r="K29" s="49">
        <v>155</v>
      </c>
      <c r="L29" s="19">
        <v>71</v>
      </c>
      <c r="M29" s="3">
        <v>69</v>
      </c>
      <c r="N29" s="3">
        <v>67</v>
      </c>
      <c r="O29" s="3">
        <v>64</v>
      </c>
      <c r="P29" s="3">
        <v>59</v>
      </c>
      <c r="Q29" s="3">
        <v>56</v>
      </c>
      <c r="R29" s="4">
        <v>54</v>
      </c>
    </row>
    <row r="30" spans="1:18" ht="16.5" thickBot="1" x14ac:dyDescent="0.3">
      <c r="A30" s="36" t="s">
        <v>32</v>
      </c>
      <c r="B30" s="33">
        <f t="shared" ref="B30:H30" si="0">AVERAGE(B8:B29)</f>
        <v>1.4195454545454547</v>
      </c>
      <c r="C30" s="33">
        <f t="shared" si="0"/>
        <v>1.4195454545454547</v>
      </c>
      <c r="D30" s="33">
        <f t="shared" si="0"/>
        <v>1.4195454545454547</v>
      </c>
      <c r="E30" s="33">
        <f t="shared" si="0"/>
        <v>1.416818181818182</v>
      </c>
      <c r="F30" s="33">
        <f t="shared" si="0"/>
        <v>1.3345454545454547</v>
      </c>
      <c r="G30" s="33">
        <f t="shared" si="0"/>
        <v>1.2536363636363637</v>
      </c>
      <c r="H30" s="33">
        <f t="shared" si="0"/>
        <v>0.95909090909090899</v>
      </c>
      <c r="I30" s="33">
        <f>AVERAGE(I8:I29)</f>
        <v>0.9363636363636364</v>
      </c>
      <c r="J30" s="32">
        <f>AVERAGE(J19:J29)</f>
        <v>148.36363636363637</v>
      </c>
      <c r="K30" s="50">
        <f>AVERAGE(K8:K29)</f>
        <v>163.36363636363637</v>
      </c>
      <c r="L30" s="18">
        <f t="shared" ref="L30:R30" si="1">AVERAGE(L8:L29)</f>
        <v>68</v>
      </c>
      <c r="M30" s="18">
        <f t="shared" si="1"/>
        <v>66</v>
      </c>
      <c r="N30" s="18">
        <f t="shared" si="1"/>
        <v>64</v>
      </c>
      <c r="O30" s="18">
        <f t="shared" si="1"/>
        <v>61</v>
      </c>
      <c r="P30" s="18">
        <f t="shared" si="1"/>
        <v>56</v>
      </c>
      <c r="Q30" s="18">
        <f t="shared" si="1"/>
        <v>53</v>
      </c>
      <c r="R30" s="18">
        <f t="shared" si="1"/>
        <v>51</v>
      </c>
    </row>
    <row r="31" spans="1:18" ht="15.75" x14ac:dyDescent="0.25">
      <c r="B31" s="27"/>
      <c r="C31" s="28"/>
      <c r="D31" s="28"/>
      <c r="E31" s="29"/>
      <c r="F31" s="28"/>
      <c r="G31" s="28"/>
      <c r="H31" s="28"/>
      <c r="I31" s="28"/>
      <c r="J31" s="30"/>
      <c r="K31" s="31"/>
      <c r="L31" s="31"/>
      <c r="M31" s="30"/>
      <c r="N31" s="30"/>
      <c r="O31" s="30"/>
      <c r="P31" s="30"/>
      <c r="Q31" s="30"/>
      <c r="R31" s="30"/>
    </row>
    <row r="32" spans="1:18" x14ac:dyDescent="0.25">
      <c r="B32" s="5"/>
      <c r="C32" s="6"/>
      <c r="D32" s="6"/>
      <c r="E32" s="7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</sheetData>
  <mergeCells count="13">
    <mergeCell ref="L6:N6"/>
    <mergeCell ref="O6:P6"/>
    <mergeCell ref="Q6:R6"/>
    <mergeCell ref="A2:A6"/>
    <mergeCell ref="J2:K2"/>
    <mergeCell ref="B3:I3"/>
    <mergeCell ref="L3:R3"/>
    <mergeCell ref="B4:I4"/>
    <mergeCell ref="J4:K4"/>
    <mergeCell ref="L4:R4"/>
    <mergeCell ref="B5:I5"/>
    <mergeCell ref="L5:R5"/>
    <mergeCell ref="B6:I6"/>
  </mergeCells>
  <pageMargins left="0.51181102362204722" right="0.31496062992125984" top="1.7322834645669292" bottom="0.74803149606299213" header="0.9055118110236221" footer="0.31496062992125984"/>
  <pageSetup paperSize="5" scale="85" orientation="landscape" r:id="rId1"/>
  <headerFooter>
    <oddHeader>&amp;C&amp;"+,Negrita"&amp;16PRECIOS  PROMEDIOS  DE  FIBRA  Y  GRANO  DE  ALGODON
A B R I L 2026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03CB0-4914-4333-BE69-8C2BF5E49534}">
  <dimension ref="A1:R31"/>
  <sheetViews>
    <sheetView zoomScaleNormal="100" workbookViewId="0">
      <selection sqref="A1:XFD1048576"/>
    </sheetView>
  </sheetViews>
  <sheetFormatPr baseColWidth="10" defaultRowHeight="15" x14ac:dyDescent="0.25"/>
  <cols>
    <col min="1" max="1" width="13.42578125" style="37" customWidth="1"/>
    <col min="2" max="2" width="8.42578125" customWidth="1"/>
    <col min="3" max="3" width="8.140625" customWidth="1"/>
    <col min="4" max="4" width="8.5703125" customWidth="1"/>
    <col min="5" max="6" width="8.7109375" customWidth="1"/>
    <col min="7" max="7" width="8.85546875" customWidth="1"/>
    <col min="8" max="8" width="8.42578125" customWidth="1"/>
    <col min="9" max="9" width="8.85546875" customWidth="1"/>
    <col min="10" max="10" width="28" customWidth="1"/>
    <col min="11" max="11" width="15.42578125" customWidth="1"/>
    <col min="12" max="12" width="9.42578125" customWidth="1"/>
    <col min="13" max="14" width="8.42578125" customWidth="1"/>
    <col min="15" max="15" width="10.140625" customWidth="1"/>
    <col min="16" max="16" width="10.5703125" customWidth="1"/>
    <col min="17" max="17" width="10.7109375" customWidth="1"/>
    <col min="18" max="18" width="9.85546875" customWidth="1"/>
  </cols>
  <sheetData>
    <row r="1" spans="1:18" ht="15.75" thickBot="1" x14ac:dyDescent="0.3"/>
    <row r="2" spans="1:18" x14ac:dyDescent="0.25">
      <c r="A2" s="55" t="s">
        <v>0</v>
      </c>
      <c r="B2" s="14"/>
      <c r="C2" s="15"/>
      <c r="D2" s="15"/>
      <c r="E2" s="16"/>
      <c r="F2" s="15"/>
      <c r="G2" s="15"/>
      <c r="H2" s="15"/>
      <c r="I2" s="17"/>
      <c r="J2" s="58" t="s">
        <v>1</v>
      </c>
      <c r="K2" s="59"/>
      <c r="L2" s="11"/>
      <c r="M2" s="12"/>
      <c r="N2" s="12"/>
      <c r="O2" s="12"/>
      <c r="P2" s="12"/>
      <c r="Q2" s="12"/>
      <c r="R2" s="13"/>
    </row>
    <row r="3" spans="1:18" x14ac:dyDescent="0.25">
      <c r="A3" s="56"/>
      <c r="B3" s="60" t="s">
        <v>2</v>
      </c>
      <c r="C3" s="61"/>
      <c r="D3" s="61"/>
      <c r="E3" s="61"/>
      <c r="F3" s="61"/>
      <c r="G3" s="61"/>
      <c r="H3" s="61"/>
      <c r="I3" s="61"/>
      <c r="J3" s="39" t="s">
        <v>35</v>
      </c>
      <c r="K3" s="42" t="s">
        <v>3</v>
      </c>
      <c r="L3" s="62" t="s">
        <v>4</v>
      </c>
      <c r="M3" s="63"/>
      <c r="N3" s="63"/>
      <c r="O3" s="63"/>
      <c r="P3" s="63"/>
      <c r="Q3" s="63"/>
      <c r="R3" s="64"/>
    </row>
    <row r="4" spans="1:18" x14ac:dyDescent="0.25">
      <c r="A4" s="56"/>
      <c r="B4" s="65" t="s">
        <v>5</v>
      </c>
      <c r="C4" s="66"/>
      <c r="D4" s="66"/>
      <c r="E4" s="66"/>
      <c r="F4" s="66"/>
      <c r="G4" s="66"/>
      <c r="H4" s="66"/>
      <c r="I4" s="66"/>
      <c r="J4" s="67" t="s">
        <v>34</v>
      </c>
      <c r="K4" s="68"/>
      <c r="L4" s="69" t="s">
        <v>6</v>
      </c>
      <c r="M4" s="70"/>
      <c r="N4" s="70"/>
      <c r="O4" s="70"/>
      <c r="P4" s="70"/>
      <c r="Q4" s="70"/>
      <c r="R4" s="71"/>
    </row>
    <row r="5" spans="1:18" ht="15.75" thickBot="1" x14ac:dyDescent="0.3">
      <c r="A5" s="56"/>
      <c r="B5" s="65" t="s">
        <v>7</v>
      </c>
      <c r="C5" s="66"/>
      <c r="D5" s="66"/>
      <c r="E5" s="66"/>
      <c r="F5" s="66"/>
      <c r="G5" s="66"/>
      <c r="H5" s="66"/>
      <c r="I5" s="66"/>
      <c r="J5" s="40" t="s">
        <v>36</v>
      </c>
      <c r="K5" s="38" t="s">
        <v>8</v>
      </c>
      <c r="L5" s="72" t="s">
        <v>9</v>
      </c>
      <c r="M5" s="73"/>
      <c r="N5" s="73"/>
      <c r="O5" s="73"/>
      <c r="P5" s="73"/>
      <c r="Q5" s="73"/>
      <c r="R5" s="74"/>
    </row>
    <row r="6" spans="1:18" ht="15.75" thickBot="1" x14ac:dyDescent="0.3">
      <c r="A6" s="57"/>
      <c r="B6" s="75" t="s">
        <v>10</v>
      </c>
      <c r="C6" s="76"/>
      <c r="D6" s="76"/>
      <c r="E6" s="76"/>
      <c r="F6" s="76"/>
      <c r="G6" s="76"/>
      <c r="H6" s="76"/>
      <c r="I6" s="76"/>
      <c r="J6" s="43" t="s">
        <v>37</v>
      </c>
      <c r="K6" s="38" t="s">
        <v>11</v>
      </c>
      <c r="L6" s="52" t="s">
        <v>12</v>
      </c>
      <c r="M6" s="53"/>
      <c r="N6" s="54"/>
      <c r="O6" s="52" t="s">
        <v>13</v>
      </c>
      <c r="P6" s="54"/>
      <c r="Q6" s="52" t="s">
        <v>14</v>
      </c>
      <c r="R6" s="54"/>
    </row>
    <row r="7" spans="1:18" ht="15.75" thickBot="1" x14ac:dyDescent="0.3">
      <c r="A7" s="34"/>
      <c r="B7" s="20" t="s">
        <v>15</v>
      </c>
      <c r="C7" s="21" t="s">
        <v>16</v>
      </c>
      <c r="D7" s="21" t="s">
        <v>17</v>
      </c>
      <c r="E7" s="22" t="s">
        <v>18</v>
      </c>
      <c r="F7" s="21" t="s">
        <v>19</v>
      </c>
      <c r="G7" s="23" t="s">
        <v>20</v>
      </c>
      <c r="H7" s="24" t="s">
        <v>21</v>
      </c>
      <c r="I7" s="23" t="s">
        <v>22</v>
      </c>
      <c r="J7" s="44" t="s">
        <v>33</v>
      </c>
      <c r="K7" s="45" t="s">
        <v>23</v>
      </c>
      <c r="L7" s="41" t="s">
        <v>24</v>
      </c>
      <c r="M7" s="21" t="s">
        <v>25</v>
      </c>
      <c r="N7" s="21" t="s">
        <v>26</v>
      </c>
      <c r="O7" s="25" t="s">
        <v>27</v>
      </c>
      <c r="P7" s="25" t="s">
        <v>28</v>
      </c>
      <c r="Q7" s="25" t="s">
        <v>29</v>
      </c>
      <c r="R7" s="26" t="s">
        <v>30</v>
      </c>
    </row>
    <row r="8" spans="1:18" ht="16.5" thickBot="1" x14ac:dyDescent="0.3">
      <c r="A8" s="35">
        <v>46143</v>
      </c>
      <c r="B8" s="1">
        <v>1.53</v>
      </c>
      <c r="C8" s="2">
        <v>1.53</v>
      </c>
      <c r="D8" s="2">
        <v>1.53</v>
      </c>
      <c r="E8" s="8">
        <v>1.53</v>
      </c>
      <c r="F8" s="2">
        <v>1.45</v>
      </c>
      <c r="G8" s="2">
        <v>1.37</v>
      </c>
      <c r="H8" s="2">
        <v>1.1599999999999999</v>
      </c>
      <c r="I8" s="10">
        <v>1.1299999999999999</v>
      </c>
      <c r="J8" s="47">
        <v>147</v>
      </c>
      <c r="K8" s="48">
        <v>155</v>
      </c>
      <c r="L8" s="19">
        <v>71</v>
      </c>
      <c r="M8" s="3">
        <v>69</v>
      </c>
      <c r="N8" s="3">
        <v>67</v>
      </c>
      <c r="O8" s="3">
        <v>64</v>
      </c>
      <c r="P8" s="3">
        <v>59</v>
      </c>
      <c r="Q8" s="3">
        <v>56</v>
      </c>
      <c r="R8" s="4">
        <v>54</v>
      </c>
    </row>
    <row r="9" spans="1:18" ht="16.5" thickBot="1" x14ac:dyDescent="0.3">
      <c r="A9" s="35">
        <v>46146</v>
      </c>
      <c r="B9" s="1">
        <v>1.53</v>
      </c>
      <c r="C9" s="2">
        <v>1.53</v>
      </c>
      <c r="D9" s="2">
        <v>1.53</v>
      </c>
      <c r="E9" s="8">
        <v>1.53</v>
      </c>
      <c r="F9" s="2">
        <v>1.45</v>
      </c>
      <c r="G9" s="2">
        <v>1.37</v>
      </c>
      <c r="H9" s="2">
        <v>1.1599999999999999</v>
      </c>
      <c r="I9" s="10">
        <v>1.1299999999999999</v>
      </c>
      <c r="J9" s="46">
        <v>147</v>
      </c>
      <c r="K9" s="49">
        <v>155</v>
      </c>
      <c r="L9" s="19">
        <v>71</v>
      </c>
      <c r="M9" s="3">
        <v>69</v>
      </c>
      <c r="N9" s="3">
        <v>67</v>
      </c>
      <c r="O9" s="3">
        <v>64</v>
      </c>
      <c r="P9" s="3">
        <v>59</v>
      </c>
      <c r="Q9" s="3">
        <v>56</v>
      </c>
      <c r="R9" s="4">
        <v>54</v>
      </c>
    </row>
    <row r="10" spans="1:18" ht="16.5" thickBot="1" x14ac:dyDescent="0.3">
      <c r="A10" s="35">
        <v>46147</v>
      </c>
      <c r="B10" s="1">
        <v>1.53</v>
      </c>
      <c r="C10" s="2">
        <v>1.53</v>
      </c>
      <c r="D10" s="2">
        <v>1.53</v>
      </c>
      <c r="E10" s="8">
        <v>1.53</v>
      </c>
      <c r="F10" s="2">
        <v>1.45</v>
      </c>
      <c r="G10" s="2">
        <v>1.37</v>
      </c>
      <c r="H10" s="2">
        <v>1.1599999999999999</v>
      </c>
      <c r="I10" s="10">
        <v>1.1299999999999999</v>
      </c>
      <c r="J10" s="46">
        <v>147</v>
      </c>
      <c r="K10" s="49">
        <v>155</v>
      </c>
      <c r="L10" s="19">
        <v>71</v>
      </c>
      <c r="M10" s="3">
        <v>69</v>
      </c>
      <c r="N10" s="3">
        <v>67</v>
      </c>
      <c r="O10" s="3">
        <v>64</v>
      </c>
      <c r="P10" s="3">
        <v>59</v>
      </c>
      <c r="Q10" s="3">
        <v>56</v>
      </c>
      <c r="R10" s="4">
        <v>54</v>
      </c>
    </row>
    <row r="11" spans="1:18" ht="16.5" thickBot="1" x14ac:dyDescent="0.3">
      <c r="A11" s="35">
        <v>46148</v>
      </c>
      <c r="B11" s="1">
        <v>1.53</v>
      </c>
      <c r="C11" s="2">
        <v>1.53</v>
      </c>
      <c r="D11" s="2">
        <v>1.53</v>
      </c>
      <c r="E11" s="8">
        <v>1.53</v>
      </c>
      <c r="F11" s="2">
        <v>1.45</v>
      </c>
      <c r="G11" s="2">
        <v>1.37</v>
      </c>
      <c r="H11" s="2">
        <v>1.1599999999999999</v>
      </c>
      <c r="I11" s="10">
        <v>1.1299999999999999</v>
      </c>
      <c r="J11" s="46">
        <v>147</v>
      </c>
      <c r="K11" s="49">
        <v>155</v>
      </c>
      <c r="L11" s="19">
        <v>71</v>
      </c>
      <c r="M11" s="3">
        <v>69</v>
      </c>
      <c r="N11" s="3">
        <v>67</v>
      </c>
      <c r="O11" s="3">
        <v>64</v>
      </c>
      <c r="P11" s="3">
        <v>59</v>
      </c>
      <c r="Q11" s="3">
        <v>56</v>
      </c>
      <c r="R11" s="4">
        <v>54</v>
      </c>
    </row>
    <row r="12" spans="1:18" ht="16.5" thickBot="1" x14ac:dyDescent="0.3">
      <c r="A12" s="35">
        <v>46149</v>
      </c>
      <c r="B12" s="1">
        <v>1.56</v>
      </c>
      <c r="C12" s="2">
        <v>1.56</v>
      </c>
      <c r="D12" s="2">
        <v>1.56</v>
      </c>
      <c r="E12" s="8">
        <v>1.55</v>
      </c>
      <c r="F12" s="2">
        <v>1.47</v>
      </c>
      <c r="G12" s="2">
        <v>1.4</v>
      </c>
      <c r="H12" s="2">
        <v>1.18</v>
      </c>
      <c r="I12" s="10">
        <v>1.1599999999999999</v>
      </c>
      <c r="J12" s="46">
        <v>147</v>
      </c>
      <c r="K12" s="49">
        <v>157</v>
      </c>
      <c r="L12" s="19">
        <v>78</v>
      </c>
      <c r="M12" s="3">
        <v>76</v>
      </c>
      <c r="N12" s="3">
        <v>74</v>
      </c>
      <c r="O12" s="3">
        <v>71</v>
      </c>
      <c r="P12" s="3">
        <v>66</v>
      </c>
      <c r="Q12" s="3">
        <v>63</v>
      </c>
      <c r="R12" s="4">
        <v>61</v>
      </c>
    </row>
    <row r="13" spans="1:18" ht="16.5" thickBot="1" x14ac:dyDescent="0.3">
      <c r="A13" s="35">
        <v>46150</v>
      </c>
      <c r="B13" s="1">
        <v>1.56</v>
      </c>
      <c r="C13" s="2">
        <v>1.56</v>
      </c>
      <c r="D13" s="2">
        <v>1.56</v>
      </c>
      <c r="E13" s="8">
        <v>1.55</v>
      </c>
      <c r="F13" s="2">
        <v>1.47</v>
      </c>
      <c r="G13" s="2">
        <v>1.4</v>
      </c>
      <c r="H13" s="2">
        <v>1.18</v>
      </c>
      <c r="I13" s="10">
        <v>1.1599999999999999</v>
      </c>
      <c r="J13" s="46">
        <v>147</v>
      </c>
      <c r="K13" s="49">
        <v>157</v>
      </c>
      <c r="L13" s="19">
        <v>78</v>
      </c>
      <c r="M13" s="3">
        <v>76</v>
      </c>
      <c r="N13" s="3">
        <v>74</v>
      </c>
      <c r="O13" s="3">
        <v>71</v>
      </c>
      <c r="P13" s="3">
        <v>66</v>
      </c>
      <c r="Q13" s="3">
        <v>63</v>
      </c>
      <c r="R13" s="4">
        <v>61</v>
      </c>
    </row>
    <row r="14" spans="1:18" ht="16.5" thickBot="1" x14ac:dyDescent="0.3">
      <c r="A14" s="35">
        <v>46153</v>
      </c>
      <c r="B14" s="1">
        <v>1.56</v>
      </c>
      <c r="C14" s="2">
        <v>1.56</v>
      </c>
      <c r="D14" s="2">
        <v>1.56</v>
      </c>
      <c r="E14" s="8">
        <v>1.55</v>
      </c>
      <c r="F14" s="2">
        <v>1.47</v>
      </c>
      <c r="G14" s="2">
        <v>1.4</v>
      </c>
      <c r="H14" s="2">
        <v>1.18</v>
      </c>
      <c r="I14" s="10">
        <v>1.1599999999999999</v>
      </c>
      <c r="J14" s="46">
        <v>147</v>
      </c>
      <c r="K14" s="49">
        <v>157</v>
      </c>
      <c r="L14" s="19">
        <v>78</v>
      </c>
      <c r="M14" s="3">
        <v>76</v>
      </c>
      <c r="N14" s="3">
        <v>74</v>
      </c>
      <c r="O14" s="3">
        <v>71</v>
      </c>
      <c r="P14" s="3">
        <v>66</v>
      </c>
      <c r="Q14" s="3">
        <v>63</v>
      </c>
      <c r="R14" s="4">
        <v>61</v>
      </c>
    </row>
    <row r="15" spans="1:18" ht="16.5" thickBot="1" x14ac:dyDescent="0.3">
      <c r="A15" s="35">
        <v>46154</v>
      </c>
      <c r="B15" s="1">
        <v>1.56</v>
      </c>
      <c r="C15" s="2">
        <v>1.56</v>
      </c>
      <c r="D15" s="2">
        <v>1.56</v>
      </c>
      <c r="E15" s="8">
        <v>1.55</v>
      </c>
      <c r="F15" s="2">
        <v>1.47</v>
      </c>
      <c r="G15" s="2">
        <v>1.4</v>
      </c>
      <c r="H15" s="2">
        <v>1.18</v>
      </c>
      <c r="I15" s="10">
        <v>1.1599999999999999</v>
      </c>
      <c r="J15" s="46">
        <v>147</v>
      </c>
      <c r="K15" s="49">
        <v>157</v>
      </c>
      <c r="L15" s="19">
        <v>78</v>
      </c>
      <c r="M15" s="3">
        <v>76</v>
      </c>
      <c r="N15" s="3">
        <v>74</v>
      </c>
      <c r="O15" s="3">
        <v>71</v>
      </c>
      <c r="P15" s="3">
        <v>66</v>
      </c>
      <c r="Q15" s="3">
        <v>63</v>
      </c>
      <c r="R15" s="4">
        <v>61</v>
      </c>
    </row>
    <row r="16" spans="1:18" ht="16.5" thickBot="1" x14ac:dyDescent="0.3">
      <c r="A16" s="35">
        <v>46155</v>
      </c>
      <c r="B16" s="1">
        <v>1.56</v>
      </c>
      <c r="C16" s="2">
        <v>1.56</v>
      </c>
      <c r="D16" s="2">
        <v>1.56</v>
      </c>
      <c r="E16" s="8">
        <v>1.55</v>
      </c>
      <c r="F16" s="2">
        <v>1.47</v>
      </c>
      <c r="G16" s="2">
        <v>1.4</v>
      </c>
      <c r="H16" s="2">
        <v>1.18</v>
      </c>
      <c r="I16" s="10">
        <v>1.1599999999999999</v>
      </c>
      <c r="J16" s="46">
        <v>147</v>
      </c>
      <c r="K16" s="49">
        <v>157</v>
      </c>
      <c r="L16" s="19">
        <v>78</v>
      </c>
      <c r="M16" s="3">
        <v>76</v>
      </c>
      <c r="N16" s="3">
        <v>74</v>
      </c>
      <c r="O16" s="3">
        <v>71</v>
      </c>
      <c r="P16" s="3">
        <v>66</v>
      </c>
      <c r="Q16" s="3">
        <v>63</v>
      </c>
      <c r="R16" s="4">
        <v>61</v>
      </c>
    </row>
    <row r="17" spans="1:18" ht="16.5" thickBot="1" x14ac:dyDescent="0.3">
      <c r="A17" s="35">
        <v>46156</v>
      </c>
      <c r="B17" s="1">
        <v>1.57</v>
      </c>
      <c r="C17" s="2">
        <v>1.57</v>
      </c>
      <c r="D17" s="2">
        <v>1.57</v>
      </c>
      <c r="E17" s="8">
        <v>1.57</v>
      </c>
      <c r="F17" s="2">
        <v>1.49</v>
      </c>
      <c r="G17" s="2">
        <v>1.41</v>
      </c>
      <c r="H17" s="2">
        <v>1.19</v>
      </c>
      <c r="I17" s="10">
        <v>1.17</v>
      </c>
      <c r="J17" s="46">
        <v>147</v>
      </c>
      <c r="K17" s="49">
        <v>159</v>
      </c>
      <c r="L17" s="19">
        <v>79</v>
      </c>
      <c r="M17" s="3">
        <v>77</v>
      </c>
      <c r="N17" s="3">
        <v>75</v>
      </c>
      <c r="O17" s="3">
        <v>72</v>
      </c>
      <c r="P17" s="3">
        <v>67</v>
      </c>
      <c r="Q17" s="3">
        <v>64</v>
      </c>
      <c r="R17" s="4">
        <v>62</v>
      </c>
    </row>
    <row r="18" spans="1:18" ht="16.5" thickBot="1" x14ac:dyDescent="0.3">
      <c r="A18" s="35">
        <v>46157</v>
      </c>
      <c r="B18" s="1">
        <v>1.57</v>
      </c>
      <c r="C18" s="2">
        <v>1.57</v>
      </c>
      <c r="D18" s="2">
        <v>1.57</v>
      </c>
      <c r="E18" s="8">
        <v>1.57</v>
      </c>
      <c r="F18" s="2">
        <v>1.49</v>
      </c>
      <c r="G18" s="2">
        <v>1.41</v>
      </c>
      <c r="H18" s="2">
        <v>1.19</v>
      </c>
      <c r="I18" s="10">
        <v>1.17</v>
      </c>
      <c r="J18" s="46">
        <v>147</v>
      </c>
      <c r="K18" s="49">
        <v>159</v>
      </c>
      <c r="L18" s="19">
        <v>79</v>
      </c>
      <c r="M18" s="3">
        <v>77</v>
      </c>
      <c r="N18" s="3">
        <v>75</v>
      </c>
      <c r="O18" s="3">
        <v>72</v>
      </c>
      <c r="P18" s="3">
        <v>67</v>
      </c>
      <c r="Q18" s="3">
        <v>64</v>
      </c>
      <c r="R18" s="4">
        <v>62</v>
      </c>
    </row>
    <row r="19" spans="1:18" ht="16.5" thickBot="1" x14ac:dyDescent="0.3">
      <c r="A19" s="35">
        <v>46160</v>
      </c>
      <c r="B19" s="1">
        <v>1.57</v>
      </c>
      <c r="C19" s="2">
        <v>1.57</v>
      </c>
      <c r="D19" s="2">
        <v>1.57</v>
      </c>
      <c r="E19" s="8">
        <v>1.57</v>
      </c>
      <c r="F19" s="2">
        <v>1.49</v>
      </c>
      <c r="G19" s="9">
        <v>1.41</v>
      </c>
      <c r="H19" s="2">
        <v>1.19</v>
      </c>
      <c r="I19" s="10">
        <v>1.17</v>
      </c>
      <c r="J19" s="46">
        <v>147</v>
      </c>
      <c r="K19" s="49">
        <v>159</v>
      </c>
      <c r="L19" s="19">
        <v>79</v>
      </c>
      <c r="M19" s="3">
        <v>77</v>
      </c>
      <c r="N19" s="3">
        <v>75</v>
      </c>
      <c r="O19" s="3">
        <v>72</v>
      </c>
      <c r="P19" s="3">
        <v>67</v>
      </c>
      <c r="Q19" s="3">
        <v>64</v>
      </c>
      <c r="R19" s="4">
        <v>62</v>
      </c>
    </row>
    <row r="20" spans="1:18" ht="16.5" thickBot="1" x14ac:dyDescent="0.3">
      <c r="A20" s="35">
        <v>46161</v>
      </c>
      <c r="B20" s="1">
        <v>1.57</v>
      </c>
      <c r="C20" s="2">
        <v>1.57</v>
      </c>
      <c r="D20" s="2">
        <v>1.57</v>
      </c>
      <c r="E20" s="8">
        <v>1.57</v>
      </c>
      <c r="F20" s="2">
        <v>1.49</v>
      </c>
      <c r="G20" s="9">
        <v>1.41</v>
      </c>
      <c r="H20" s="2">
        <v>1.19</v>
      </c>
      <c r="I20" s="10">
        <v>1.17</v>
      </c>
      <c r="J20" s="46">
        <v>147</v>
      </c>
      <c r="K20" s="49">
        <v>159</v>
      </c>
      <c r="L20" s="19">
        <v>79</v>
      </c>
      <c r="M20" s="3">
        <v>77</v>
      </c>
      <c r="N20" s="3">
        <v>75</v>
      </c>
      <c r="O20" s="3">
        <v>72</v>
      </c>
      <c r="P20" s="3">
        <v>67</v>
      </c>
      <c r="Q20" s="3">
        <v>64</v>
      </c>
      <c r="R20" s="4">
        <v>62</v>
      </c>
    </row>
    <row r="21" spans="1:18" ht="16.5" thickBot="1" x14ac:dyDescent="0.3">
      <c r="A21" s="35">
        <v>46162</v>
      </c>
      <c r="B21" s="1">
        <v>1.57</v>
      </c>
      <c r="C21" s="2">
        <v>1.57</v>
      </c>
      <c r="D21" s="2">
        <v>1.57</v>
      </c>
      <c r="E21" s="8">
        <v>1.57</v>
      </c>
      <c r="F21" s="2">
        <v>1.49</v>
      </c>
      <c r="G21" s="9">
        <v>1.41</v>
      </c>
      <c r="H21" s="2">
        <v>1.19</v>
      </c>
      <c r="I21" s="10">
        <v>1.17</v>
      </c>
      <c r="J21" s="46">
        <v>147</v>
      </c>
      <c r="K21" s="49">
        <v>159</v>
      </c>
      <c r="L21" s="19">
        <v>79</v>
      </c>
      <c r="M21" s="3">
        <v>77</v>
      </c>
      <c r="N21" s="3">
        <v>75</v>
      </c>
      <c r="O21" s="3">
        <v>72</v>
      </c>
      <c r="P21" s="3">
        <v>67</v>
      </c>
      <c r="Q21" s="3">
        <v>64</v>
      </c>
      <c r="R21" s="4">
        <v>62</v>
      </c>
    </row>
    <row r="22" spans="1:18" ht="16.5" thickBot="1" x14ac:dyDescent="0.3">
      <c r="A22" s="35">
        <v>46163</v>
      </c>
      <c r="B22" s="1">
        <v>1.56</v>
      </c>
      <c r="C22" s="2">
        <v>1.56</v>
      </c>
      <c r="D22" s="2">
        <v>1.56</v>
      </c>
      <c r="E22" s="8">
        <v>1.56</v>
      </c>
      <c r="F22" s="2">
        <v>1.48</v>
      </c>
      <c r="G22" s="9">
        <v>1.4</v>
      </c>
      <c r="H22" s="2">
        <v>1.18</v>
      </c>
      <c r="I22" s="10">
        <v>1.1599999999999999</v>
      </c>
      <c r="J22" s="46">
        <v>146</v>
      </c>
      <c r="K22" s="49">
        <v>154</v>
      </c>
      <c r="L22" s="19">
        <v>77</v>
      </c>
      <c r="M22" s="3">
        <v>75</v>
      </c>
      <c r="N22" s="3">
        <v>73</v>
      </c>
      <c r="O22" s="3">
        <v>70</v>
      </c>
      <c r="P22" s="3">
        <v>65</v>
      </c>
      <c r="Q22" s="3">
        <v>62</v>
      </c>
      <c r="R22" s="4">
        <v>60</v>
      </c>
    </row>
    <row r="23" spans="1:18" ht="16.5" thickBot="1" x14ac:dyDescent="0.3">
      <c r="A23" s="35">
        <v>46164</v>
      </c>
      <c r="B23" s="1">
        <v>1.56</v>
      </c>
      <c r="C23" s="2">
        <v>1.56</v>
      </c>
      <c r="D23" s="2">
        <v>1.56</v>
      </c>
      <c r="E23" s="8">
        <v>1.56</v>
      </c>
      <c r="F23" s="2">
        <v>1.48</v>
      </c>
      <c r="G23" s="9">
        <v>1.4</v>
      </c>
      <c r="H23" s="2">
        <v>1.18</v>
      </c>
      <c r="I23" s="10">
        <v>1.1599999999999999</v>
      </c>
      <c r="J23" s="46">
        <v>146</v>
      </c>
      <c r="K23" s="49">
        <v>154</v>
      </c>
      <c r="L23" s="19">
        <v>77</v>
      </c>
      <c r="M23" s="3">
        <v>75</v>
      </c>
      <c r="N23" s="3">
        <v>73</v>
      </c>
      <c r="O23" s="3">
        <v>70</v>
      </c>
      <c r="P23" s="3">
        <v>65</v>
      </c>
      <c r="Q23" s="3">
        <v>62</v>
      </c>
      <c r="R23" s="4">
        <v>60</v>
      </c>
    </row>
    <row r="24" spans="1:18" ht="16.5" thickBot="1" x14ac:dyDescent="0.3">
      <c r="A24" s="35">
        <v>46167</v>
      </c>
      <c r="B24" s="1">
        <v>1.56</v>
      </c>
      <c r="C24" s="2">
        <v>1.56</v>
      </c>
      <c r="D24" s="2">
        <v>1.56</v>
      </c>
      <c r="E24" s="8">
        <v>1.56</v>
      </c>
      <c r="F24" s="2">
        <v>1.48</v>
      </c>
      <c r="G24" s="2">
        <v>1.4</v>
      </c>
      <c r="H24" s="2">
        <v>1.18</v>
      </c>
      <c r="I24" s="10">
        <v>1.1599999999999999</v>
      </c>
      <c r="J24" s="46">
        <v>146</v>
      </c>
      <c r="K24" s="49">
        <v>154</v>
      </c>
      <c r="L24" s="19">
        <v>77</v>
      </c>
      <c r="M24" s="3">
        <v>75</v>
      </c>
      <c r="N24" s="3">
        <v>73</v>
      </c>
      <c r="O24" s="3">
        <v>70</v>
      </c>
      <c r="P24" s="3">
        <v>65</v>
      </c>
      <c r="Q24" s="3">
        <v>62</v>
      </c>
      <c r="R24" s="4">
        <v>60</v>
      </c>
    </row>
    <row r="25" spans="1:18" ht="16.5" thickBot="1" x14ac:dyDescent="0.3">
      <c r="A25" s="35">
        <v>46168</v>
      </c>
      <c r="B25" s="1">
        <v>1.56</v>
      </c>
      <c r="C25" s="2">
        <v>1.56</v>
      </c>
      <c r="D25" s="2">
        <v>1.56</v>
      </c>
      <c r="E25" s="8">
        <v>1.56</v>
      </c>
      <c r="F25" s="2">
        <v>1.48</v>
      </c>
      <c r="G25" s="2">
        <v>1.4</v>
      </c>
      <c r="H25" s="2">
        <v>1.18</v>
      </c>
      <c r="I25" s="10">
        <v>1.1599999999999999</v>
      </c>
      <c r="J25" s="46">
        <v>146</v>
      </c>
      <c r="K25" s="49">
        <v>154</v>
      </c>
      <c r="L25" s="19">
        <v>77</v>
      </c>
      <c r="M25" s="3">
        <v>75</v>
      </c>
      <c r="N25" s="3">
        <v>73</v>
      </c>
      <c r="O25" s="3">
        <v>70</v>
      </c>
      <c r="P25" s="3">
        <v>65</v>
      </c>
      <c r="Q25" s="3">
        <v>62</v>
      </c>
      <c r="R25" s="4">
        <v>60</v>
      </c>
    </row>
    <row r="26" spans="1:18" ht="16.5" thickBot="1" x14ac:dyDescent="0.3">
      <c r="A26" s="35">
        <v>46169</v>
      </c>
      <c r="B26" s="1">
        <v>1.56</v>
      </c>
      <c r="C26" s="2">
        <v>1.56</v>
      </c>
      <c r="D26" s="2">
        <v>1.56</v>
      </c>
      <c r="E26" s="8">
        <v>1.56</v>
      </c>
      <c r="F26" s="2">
        <v>1.48</v>
      </c>
      <c r="G26" s="2">
        <v>1.4</v>
      </c>
      <c r="H26" s="2">
        <v>1.18</v>
      </c>
      <c r="I26" s="10">
        <v>1.1599999999999999</v>
      </c>
      <c r="J26" s="46">
        <v>146</v>
      </c>
      <c r="K26" s="49">
        <v>154</v>
      </c>
      <c r="L26" s="19">
        <v>77</v>
      </c>
      <c r="M26" s="3">
        <v>75</v>
      </c>
      <c r="N26" s="3">
        <v>73</v>
      </c>
      <c r="O26" s="3">
        <v>70</v>
      </c>
      <c r="P26" s="3">
        <v>65</v>
      </c>
      <c r="Q26" s="3">
        <v>62</v>
      </c>
      <c r="R26" s="4">
        <v>60</v>
      </c>
    </row>
    <row r="27" spans="1:18" ht="16.5" thickBot="1" x14ac:dyDescent="0.3">
      <c r="A27" s="35">
        <v>46170</v>
      </c>
      <c r="B27" s="1">
        <v>1.54</v>
      </c>
      <c r="C27" s="2">
        <v>1.53</v>
      </c>
      <c r="D27" s="2">
        <v>1.53</v>
      </c>
      <c r="E27" s="8">
        <v>1.53</v>
      </c>
      <c r="F27" s="2">
        <v>1.45</v>
      </c>
      <c r="G27" s="2">
        <v>1.38</v>
      </c>
      <c r="H27" s="2">
        <v>1.2</v>
      </c>
      <c r="I27" s="10">
        <v>1.18</v>
      </c>
      <c r="J27" s="46">
        <v>144</v>
      </c>
      <c r="K27" s="49">
        <v>152</v>
      </c>
      <c r="L27" s="19">
        <v>74</v>
      </c>
      <c r="M27" s="3">
        <v>72</v>
      </c>
      <c r="N27" s="3">
        <v>70</v>
      </c>
      <c r="O27" s="3">
        <v>67</v>
      </c>
      <c r="P27" s="3">
        <v>62</v>
      </c>
      <c r="Q27" s="3">
        <v>59</v>
      </c>
      <c r="R27" s="4">
        <v>57</v>
      </c>
    </row>
    <row r="28" spans="1:18" ht="16.5" thickBot="1" x14ac:dyDescent="0.3">
      <c r="A28" s="35">
        <v>46171</v>
      </c>
      <c r="B28" s="1">
        <v>1.54</v>
      </c>
      <c r="C28" s="2">
        <v>1.53</v>
      </c>
      <c r="D28" s="2">
        <v>1.53</v>
      </c>
      <c r="E28" s="8">
        <v>1.53</v>
      </c>
      <c r="F28" s="2">
        <v>1.45</v>
      </c>
      <c r="G28" s="2">
        <v>1.38</v>
      </c>
      <c r="H28" s="2">
        <v>1.2</v>
      </c>
      <c r="I28" s="10">
        <v>1.18</v>
      </c>
      <c r="J28" s="46">
        <v>144</v>
      </c>
      <c r="K28" s="49">
        <v>152</v>
      </c>
      <c r="L28" s="19">
        <v>74</v>
      </c>
      <c r="M28" s="3">
        <v>72</v>
      </c>
      <c r="N28" s="3">
        <v>70</v>
      </c>
      <c r="O28" s="3">
        <v>67</v>
      </c>
      <c r="P28" s="3">
        <v>62</v>
      </c>
      <c r="Q28" s="3">
        <v>59</v>
      </c>
      <c r="R28" s="4">
        <v>57</v>
      </c>
    </row>
    <row r="29" spans="1:18" ht="16.5" thickBot="1" x14ac:dyDescent="0.3">
      <c r="A29" s="36" t="s">
        <v>32</v>
      </c>
      <c r="B29" s="33">
        <f t="shared" ref="B29:I29" si="0">AVERAGE(B8:B28)</f>
        <v>1.5547619047619048</v>
      </c>
      <c r="C29" s="33">
        <f t="shared" si="0"/>
        <v>1.5538095238095235</v>
      </c>
      <c r="D29" s="33">
        <f t="shared" si="0"/>
        <v>1.5538095238095235</v>
      </c>
      <c r="E29" s="33">
        <f t="shared" si="0"/>
        <v>1.5514285714285714</v>
      </c>
      <c r="F29" s="33">
        <f t="shared" si="0"/>
        <v>1.4714285714285713</v>
      </c>
      <c r="G29" s="33">
        <f t="shared" si="0"/>
        <v>1.3947619047619044</v>
      </c>
      <c r="H29" s="33">
        <f t="shared" si="0"/>
        <v>1.1804761904761902</v>
      </c>
      <c r="I29" s="33">
        <f t="shared" si="0"/>
        <v>1.1585714285714286</v>
      </c>
      <c r="J29" s="32">
        <f>AVERAGE(J19:J28)</f>
        <v>145.9</v>
      </c>
      <c r="K29" s="50">
        <f t="shared" ref="K29:R29" si="1">AVERAGE(K8:K28)</f>
        <v>155.9047619047619</v>
      </c>
      <c r="L29" s="18">
        <f t="shared" si="1"/>
        <v>76.285714285714292</v>
      </c>
      <c r="M29" s="18">
        <f t="shared" si="1"/>
        <v>74.285714285714292</v>
      </c>
      <c r="N29" s="18">
        <f t="shared" si="1"/>
        <v>72.285714285714292</v>
      </c>
      <c r="O29" s="18">
        <f t="shared" si="1"/>
        <v>69.285714285714292</v>
      </c>
      <c r="P29" s="18">
        <f t="shared" si="1"/>
        <v>64.285714285714292</v>
      </c>
      <c r="Q29" s="18">
        <f t="shared" si="1"/>
        <v>61.285714285714285</v>
      </c>
      <c r="R29" s="18">
        <f t="shared" si="1"/>
        <v>59.285714285714285</v>
      </c>
    </row>
    <row r="30" spans="1:18" ht="15.75" x14ac:dyDescent="0.25">
      <c r="B30" s="27"/>
      <c r="C30" s="28"/>
      <c r="D30" s="28"/>
      <c r="E30" s="29"/>
      <c r="F30" s="28"/>
      <c r="G30" s="28"/>
      <c r="H30" s="28"/>
      <c r="I30" s="28"/>
      <c r="J30" s="30"/>
      <c r="K30" s="31"/>
      <c r="L30" s="31"/>
      <c r="M30" s="30"/>
      <c r="N30" s="30"/>
      <c r="O30" s="30"/>
      <c r="P30" s="30"/>
      <c r="Q30" s="30"/>
      <c r="R30" s="30"/>
    </row>
    <row r="31" spans="1:18" x14ac:dyDescent="0.25">
      <c r="B31" s="5"/>
      <c r="C31" s="6"/>
      <c r="D31" s="6"/>
      <c r="E31" s="7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</row>
  </sheetData>
  <mergeCells count="13">
    <mergeCell ref="L6:N6"/>
    <mergeCell ref="O6:P6"/>
    <mergeCell ref="Q6:R6"/>
    <mergeCell ref="A2:A6"/>
    <mergeCell ref="J2:K2"/>
    <mergeCell ref="B3:I3"/>
    <mergeCell ref="L3:R3"/>
    <mergeCell ref="B4:I4"/>
    <mergeCell ref="J4:K4"/>
    <mergeCell ref="L4:R4"/>
    <mergeCell ref="B5:I5"/>
    <mergeCell ref="L5:R5"/>
    <mergeCell ref="B6:I6"/>
  </mergeCells>
  <pageMargins left="0.51181102362204722" right="0.51181102362204722" top="1.5354330708661419" bottom="0.74803149606299213" header="1.1023622047244095" footer="0.31496062992125984"/>
  <pageSetup paperSize="5" scale="85" orientation="landscape" r:id="rId1"/>
  <headerFooter>
    <oddHeader>&amp;C&amp;"+,Negrita"&amp;14PRECIOS  PROMEDIOS  DE  FIBRA  Y  GRANO  DE  ALGODON
MAYO 2026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7748B-5D6C-4601-8F45-6E0D8FEF29C5}">
  <dimension ref="A1:R32"/>
  <sheetViews>
    <sheetView topLeftCell="B15" zoomScaleNormal="100" workbookViewId="0">
      <selection activeCell="L29" sqref="L29:R29"/>
    </sheetView>
  </sheetViews>
  <sheetFormatPr baseColWidth="10" defaultRowHeight="15" x14ac:dyDescent="0.25"/>
  <cols>
    <col min="1" max="1" width="13.42578125" style="37" customWidth="1"/>
    <col min="2" max="2" width="8.42578125" customWidth="1"/>
    <col min="3" max="3" width="8.140625" customWidth="1"/>
    <col min="4" max="4" width="8.5703125" customWidth="1"/>
    <col min="5" max="6" width="8.7109375" customWidth="1"/>
    <col min="7" max="7" width="8.85546875" customWidth="1"/>
    <col min="8" max="8" width="8.42578125" customWidth="1"/>
    <col min="9" max="9" width="8.85546875" customWidth="1"/>
    <col min="10" max="10" width="28" customWidth="1"/>
    <col min="11" max="11" width="15.42578125" customWidth="1"/>
    <col min="12" max="12" width="9.42578125" customWidth="1"/>
    <col min="13" max="14" width="8.42578125" customWidth="1"/>
    <col min="15" max="15" width="10.140625" customWidth="1"/>
    <col min="16" max="16" width="10.5703125" customWidth="1"/>
    <col min="17" max="17" width="10.7109375" customWidth="1"/>
    <col min="18" max="18" width="9.85546875" customWidth="1"/>
  </cols>
  <sheetData>
    <row r="1" spans="1:18" ht="15.75" thickBot="1" x14ac:dyDescent="0.3"/>
    <row r="2" spans="1:18" x14ac:dyDescent="0.25">
      <c r="A2" s="55" t="s">
        <v>0</v>
      </c>
      <c r="B2" s="14"/>
      <c r="C2" s="15"/>
      <c r="D2" s="15"/>
      <c r="E2" s="16"/>
      <c r="F2" s="15"/>
      <c r="G2" s="15"/>
      <c r="H2" s="15"/>
      <c r="I2" s="17"/>
      <c r="J2" s="58" t="s">
        <v>1</v>
      </c>
      <c r="K2" s="59"/>
      <c r="L2" s="11"/>
      <c r="M2" s="12"/>
      <c r="N2" s="12"/>
      <c r="O2" s="12"/>
      <c r="P2" s="12"/>
      <c r="Q2" s="12"/>
      <c r="R2" s="13"/>
    </row>
    <row r="3" spans="1:18" x14ac:dyDescent="0.25">
      <c r="A3" s="56"/>
      <c r="B3" s="60" t="s">
        <v>2</v>
      </c>
      <c r="C3" s="61"/>
      <c r="D3" s="61"/>
      <c r="E3" s="61"/>
      <c r="F3" s="61"/>
      <c r="G3" s="61"/>
      <c r="H3" s="61"/>
      <c r="I3" s="61"/>
      <c r="J3" s="39" t="s">
        <v>35</v>
      </c>
      <c r="K3" s="42" t="s">
        <v>3</v>
      </c>
      <c r="L3" s="62" t="s">
        <v>4</v>
      </c>
      <c r="M3" s="63"/>
      <c r="N3" s="63"/>
      <c r="O3" s="63"/>
      <c r="P3" s="63"/>
      <c r="Q3" s="63"/>
      <c r="R3" s="64"/>
    </row>
    <row r="4" spans="1:18" x14ac:dyDescent="0.25">
      <c r="A4" s="56"/>
      <c r="B4" s="65" t="s">
        <v>5</v>
      </c>
      <c r="C4" s="66"/>
      <c r="D4" s="66"/>
      <c r="E4" s="66"/>
      <c r="F4" s="66"/>
      <c r="G4" s="66"/>
      <c r="H4" s="66"/>
      <c r="I4" s="66"/>
      <c r="J4" s="67" t="s">
        <v>34</v>
      </c>
      <c r="K4" s="68"/>
      <c r="L4" s="69" t="s">
        <v>6</v>
      </c>
      <c r="M4" s="70"/>
      <c r="N4" s="70"/>
      <c r="O4" s="70"/>
      <c r="P4" s="70"/>
      <c r="Q4" s="70"/>
      <c r="R4" s="71"/>
    </row>
    <row r="5" spans="1:18" ht="15.75" thickBot="1" x14ac:dyDescent="0.3">
      <c r="A5" s="56"/>
      <c r="B5" s="65" t="s">
        <v>7</v>
      </c>
      <c r="C5" s="66"/>
      <c r="D5" s="66"/>
      <c r="E5" s="66"/>
      <c r="F5" s="66"/>
      <c r="G5" s="66"/>
      <c r="H5" s="66"/>
      <c r="I5" s="66"/>
      <c r="J5" s="40" t="s">
        <v>36</v>
      </c>
      <c r="K5" s="38" t="s">
        <v>8</v>
      </c>
      <c r="L5" s="72" t="s">
        <v>9</v>
      </c>
      <c r="M5" s="73"/>
      <c r="N5" s="73"/>
      <c r="O5" s="73"/>
      <c r="P5" s="73"/>
      <c r="Q5" s="73"/>
      <c r="R5" s="74"/>
    </row>
    <row r="6" spans="1:18" ht="15.75" thickBot="1" x14ac:dyDescent="0.3">
      <c r="A6" s="57"/>
      <c r="B6" s="75" t="s">
        <v>10</v>
      </c>
      <c r="C6" s="76"/>
      <c r="D6" s="76"/>
      <c r="E6" s="76"/>
      <c r="F6" s="76"/>
      <c r="G6" s="76"/>
      <c r="H6" s="76"/>
      <c r="I6" s="76"/>
      <c r="J6" s="43" t="s">
        <v>37</v>
      </c>
      <c r="K6" s="38" t="s">
        <v>11</v>
      </c>
      <c r="L6" s="52" t="s">
        <v>12</v>
      </c>
      <c r="M6" s="53"/>
      <c r="N6" s="54"/>
      <c r="O6" s="52" t="s">
        <v>13</v>
      </c>
      <c r="P6" s="54"/>
      <c r="Q6" s="52" t="s">
        <v>14</v>
      </c>
      <c r="R6" s="54"/>
    </row>
    <row r="7" spans="1:18" ht="15.75" thickBot="1" x14ac:dyDescent="0.3">
      <c r="A7" s="34"/>
      <c r="B7" s="20" t="s">
        <v>15</v>
      </c>
      <c r="C7" s="21" t="s">
        <v>16</v>
      </c>
      <c r="D7" s="21" t="s">
        <v>17</v>
      </c>
      <c r="E7" s="22" t="s">
        <v>18</v>
      </c>
      <c r="F7" s="21" t="s">
        <v>19</v>
      </c>
      <c r="G7" s="23" t="s">
        <v>20</v>
      </c>
      <c r="H7" s="24" t="s">
        <v>21</v>
      </c>
      <c r="I7" s="23" t="s">
        <v>22</v>
      </c>
      <c r="J7" s="44" t="s">
        <v>33</v>
      </c>
      <c r="K7" s="45" t="s">
        <v>23</v>
      </c>
      <c r="L7" s="41" t="s">
        <v>24</v>
      </c>
      <c r="M7" s="21" t="s">
        <v>25</v>
      </c>
      <c r="N7" s="21" t="s">
        <v>26</v>
      </c>
      <c r="O7" s="25" t="s">
        <v>27</v>
      </c>
      <c r="P7" s="25" t="s">
        <v>28</v>
      </c>
      <c r="Q7" s="25" t="s">
        <v>29</v>
      </c>
      <c r="R7" s="26" t="s">
        <v>30</v>
      </c>
    </row>
    <row r="8" spans="1:18" ht="16.5" thickBot="1" x14ac:dyDescent="0.3">
      <c r="A8" s="35">
        <v>46174</v>
      </c>
      <c r="B8" s="1">
        <v>1.54</v>
      </c>
      <c r="C8" s="2">
        <v>1.53</v>
      </c>
      <c r="D8" s="2">
        <v>1.53</v>
      </c>
      <c r="E8" s="8">
        <v>1.53</v>
      </c>
      <c r="F8" s="2">
        <v>1.45</v>
      </c>
      <c r="G8" s="2">
        <v>1.38</v>
      </c>
      <c r="H8" s="2">
        <v>1.2</v>
      </c>
      <c r="I8" s="10">
        <v>1.18</v>
      </c>
      <c r="J8" s="47">
        <v>144</v>
      </c>
      <c r="K8" s="48">
        <v>152</v>
      </c>
      <c r="L8" s="19">
        <v>74</v>
      </c>
      <c r="M8" s="3">
        <v>72</v>
      </c>
      <c r="N8" s="3">
        <v>70</v>
      </c>
      <c r="O8" s="3">
        <v>67</v>
      </c>
      <c r="P8" s="3">
        <v>62</v>
      </c>
      <c r="Q8" s="3">
        <v>59</v>
      </c>
      <c r="R8" s="4">
        <v>57</v>
      </c>
    </row>
    <row r="9" spans="1:18" ht="16.5" thickBot="1" x14ac:dyDescent="0.3">
      <c r="A9" s="35">
        <v>46175</v>
      </c>
      <c r="B9" s="1">
        <v>1.54</v>
      </c>
      <c r="C9" s="2">
        <v>1.53</v>
      </c>
      <c r="D9" s="2">
        <v>1.53</v>
      </c>
      <c r="E9" s="8">
        <v>1.53</v>
      </c>
      <c r="F9" s="2">
        <v>1.45</v>
      </c>
      <c r="G9" s="2">
        <v>1.38</v>
      </c>
      <c r="H9" s="2">
        <v>1.2</v>
      </c>
      <c r="I9" s="10">
        <v>1.18</v>
      </c>
      <c r="J9" s="46">
        <v>144</v>
      </c>
      <c r="K9" s="49">
        <v>152</v>
      </c>
      <c r="L9" s="19">
        <v>74</v>
      </c>
      <c r="M9" s="3">
        <v>72</v>
      </c>
      <c r="N9" s="3">
        <v>70</v>
      </c>
      <c r="O9" s="3">
        <v>67</v>
      </c>
      <c r="P9" s="3">
        <v>62</v>
      </c>
      <c r="Q9" s="3">
        <v>59</v>
      </c>
      <c r="R9" s="4">
        <v>57</v>
      </c>
    </row>
    <row r="10" spans="1:18" ht="16.5" thickBot="1" x14ac:dyDescent="0.3">
      <c r="A10" s="35">
        <v>46176</v>
      </c>
      <c r="B10" s="1">
        <v>1.54</v>
      </c>
      <c r="C10" s="2">
        <v>1.53</v>
      </c>
      <c r="D10" s="2">
        <v>1.53</v>
      </c>
      <c r="E10" s="8">
        <v>1.53</v>
      </c>
      <c r="F10" s="2">
        <v>1.45</v>
      </c>
      <c r="G10" s="2">
        <v>1.38</v>
      </c>
      <c r="H10" s="2">
        <v>1.2</v>
      </c>
      <c r="I10" s="10">
        <v>1.18</v>
      </c>
      <c r="J10" s="46">
        <v>144</v>
      </c>
      <c r="K10" s="49">
        <v>152</v>
      </c>
      <c r="L10" s="19">
        <v>74</v>
      </c>
      <c r="M10" s="3">
        <v>72</v>
      </c>
      <c r="N10" s="3">
        <v>70</v>
      </c>
      <c r="O10" s="3">
        <v>67</v>
      </c>
      <c r="P10" s="3">
        <v>62</v>
      </c>
      <c r="Q10" s="3">
        <v>59</v>
      </c>
      <c r="R10" s="4">
        <v>57</v>
      </c>
    </row>
    <row r="11" spans="1:18" ht="16.5" thickBot="1" x14ac:dyDescent="0.3">
      <c r="A11" s="35">
        <v>46177</v>
      </c>
      <c r="B11" s="1">
        <v>1.54</v>
      </c>
      <c r="C11" s="2">
        <v>1.54</v>
      </c>
      <c r="D11" s="2">
        <v>1.54</v>
      </c>
      <c r="E11" s="8">
        <v>1.54</v>
      </c>
      <c r="F11" s="2">
        <v>1.47</v>
      </c>
      <c r="G11" s="2">
        <v>1.4</v>
      </c>
      <c r="H11" s="2">
        <v>1.26</v>
      </c>
      <c r="I11" s="10">
        <v>1.19</v>
      </c>
      <c r="J11" s="46">
        <v>143</v>
      </c>
      <c r="K11" s="49">
        <v>150</v>
      </c>
      <c r="L11" s="19">
        <v>74</v>
      </c>
      <c r="M11" s="3">
        <v>72</v>
      </c>
      <c r="N11" s="3">
        <v>70</v>
      </c>
      <c r="O11" s="3">
        <v>67</v>
      </c>
      <c r="P11" s="3">
        <v>62</v>
      </c>
      <c r="Q11" s="3">
        <v>59</v>
      </c>
      <c r="R11" s="4">
        <v>57</v>
      </c>
    </row>
    <row r="12" spans="1:18" ht="16.5" thickBot="1" x14ac:dyDescent="0.3">
      <c r="A12" s="35">
        <v>46178</v>
      </c>
      <c r="B12" s="1">
        <v>1.54</v>
      </c>
      <c r="C12" s="2">
        <v>1.54</v>
      </c>
      <c r="D12" s="2">
        <v>1.54</v>
      </c>
      <c r="E12" s="8">
        <v>1.54</v>
      </c>
      <c r="F12" s="2">
        <v>1.47</v>
      </c>
      <c r="G12" s="2">
        <v>1.4</v>
      </c>
      <c r="H12" s="2">
        <v>1.26</v>
      </c>
      <c r="I12" s="10">
        <v>1.19</v>
      </c>
      <c r="J12" s="46">
        <v>143</v>
      </c>
      <c r="K12" s="49">
        <v>150</v>
      </c>
      <c r="L12" s="19">
        <v>74</v>
      </c>
      <c r="M12" s="3">
        <v>72</v>
      </c>
      <c r="N12" s="3">
        <v>70</v>
      </c>
      <c r="O12" s="3">
        <v>67</v>
      </c>
      <c r="P12" s="3">
        <v>62</v>
      </c>
      <c r="Q12" s="3">
        <v>59</v>
      </c>
      <c r="R12" s="4">
        <v>57</v>
      </c>
    </row>
    <row r="13" spans="1:18" ht="16.5" thickBot="1" x14ac:dyDescent="0.3">
      <c r="A13" s="35">
        <v>46181</v>
      </c>
      <c r="B13" s="1">
        <v>1.54</v>
      </c>
      <c r="C13" s="2">
        <v>1.54</v>
      </c>
      <c r="D13" s="2">
        <v>1.54</v>
      </c>
      <c r="E13" s="8">
        <v>1.54</v>
      </c>
      <c r="F13" s="2">
        <v>1.47</v>
      </c>
      <c r="G13" s="2">
        <v>1.4</v>
      </c>
      <c r="H13" s="2">
        <v>1.26</v>
      </c>
      <c r="I13" s="10">
        <v>1.19</v>
      </c>
      <c r="J13" s="46">
        <v>143</v>
      </c>
      <c r="K13" s="49">
        <v>150</v>
      </c>
      <c r="L13" s="19">
        <v>74</v>
      </c>
      <c r="M13" s="3">
        <v>72</v>
      </c>
      <c r="N13" s="3">
        <v>70</v>
      </c>
      <c r="O13" s="3">
        <v>67</v>
      </c>
      <c r="P13" s="3">
        <v>62</v>
      </c>
      <c r="Q13" s="3">
        <v>59</v>
      </c>
      <c r="R13" s="4">
        <v>57</v>
      </c>
    </row>
    <row r="14" spans="1:18" ht="16.5" thickBot="1" x14ac:dyDescent="0.3">
      <c r="A14" s="35">
        <v>46182</v>
      </c>
      <c r="B14" s="1">
        <v>1.54</v>
      </c>
      <c r="C14" s="2">
        <v>1.54</v>
      </c>
      <c r="D14" s="2">
        <v>1.54</v>
      </c>
      <c r="E14" s="8">
        <v>1.54</v>
      </c>
      <c r="F14" s="2">
        <v>1.47</v>
      </c>
      <c r="G14" s="2">
        <v>1.4</v>
      </c>
      <c r="H14" s="2">
        <v>1.26</v>
      </c>
      <c r="I14" s="10">
        <v>1.19</v>
      </c>
      <c r="J14" s="46">
        <v>143</v>
      </c>
      <c r="K14" s="49">
        <v>150</v>
      </c>
      <c r="L14" s="19">
        <v>74</v>
      </c>
      <c r="M14" s="3">
        <v>72</v>
      </c>
      <c r="N14" s="3">
        <v>70</v>
      </c>
      <c r="O14" s="3">
        <v>67</v>
      </c>
      <c r="P14" s="3">
        <v>62</v>
      </c>
      <c r="Q14" s="3">
        <v>59</v>
      </c>
      <c r="R14" s="4">
        <v>57</v>
      </c>
    </row>
    <row r="15" spans="1:18" ht="16.5" thickBot="1" x14ac:dyDescent="0.3">
      <c r="A15" s="35">
        <v>46183</v>
      </c>
      <c r="B15" s="1">
        <v>1.54</v>
      </c>
      <c r="C15" s="2">
        <v>1.54</v>
      </c>
      <c r="D15" s="2">
        <v>1.54</v>
      </c>
      <c r="E15" s="8">
        <v>1.54</v>
      </c>
      <c r="F15" s="2">
        <v>1.47</v>
      </c>
      <c r="G15" s="2">
        <v>1.4</v>
      </c>
      <c r="H15" s="2">
        <v>1.26</v>
      </c>
      <c r="I15" s="10">
        <v>1.19</v>
      </c>
      <c r="J15" s="46">
        <v>143</v>
      </c>
      <c r="K15" s="49">
        <v>150</v>
      </c>
      <c r="L15" s="19">
        <v>74</v>
      </c>
      <c r="M15" s="3">
        <v>72</v>
      </c>
      <c r="N15" s="3">
        <v>70</v>
      </c>
      <c r="O15" s="3">
        <v>67</v>
      </c>
      <c r="P15" s="3">
        <v>62</v>
      </c>
      <c r="Q15" s="3">
        <v>59</v>
      </c>
      <c r="R15" s="4">
        <v>57</v>
      </c>
    </row>
    <row r="16" spans="1:18" ht="16.5" thickBot="1" x14ac:dyDescent="0.3">
      <c r="A16" s="35">
        <v>46184</v>
      </c>
      <c r="B16" s="1">
        <v>1.55</v>
      </c>
      <c r="C16" s="2">
        <v>1.55</v>
      </c>
      <c r="D16" s="2">
        <v>1.55</v>
      </c>
      <c r="E16" s="8">
        <v>1.54</v>
      </c>
      <c r="F16" s="2">
        <v>1.47</v>
      </c>
      <c r="G16" s="2">
        <v>1.4</v>
      </c>
      <c r="H16" s="2">
        <v>1.26</v>
      </c>
      <c r="I16" s="10">
        <v>1.19</v>
      </c>
      <c r="J16" s="46">
        <v>143</v>
      </c>
      <c r="K16" s="49">
        <v>147</v>
      </c>
      <c r="L16" s="19">
        <v>71</v>
      </c>
      <c r="M16" s="3">
        <v>69</v>
      </c>
      <c r="N16" s="3">
        <v>67</v>
      </c>
      <c r="O16" s="3">
        <v>64</v>
      </c>
      <c r="P16" s="3">
        <v>59</v>
      </c>
      <c r="Q16" s="3">
        <v>56</v>
      </c>
      <c r="R16" s="4">
        <v>54</v>
      </c>
    </row>
    <row r="17" spans="1:18" ht="16.5" thickBot="1" x14ac:dyDescent="0.3">
      <c r="A17" s="35">
        <v>46185</v>
      </c>
      <c r="B17" s="1">
        <v>1.55</v>
      </c>
      <c r="C17" s="2">
        <v>1.55</v>
      </c>
      <c r="D17" s="2">
        <v>1.55</v>
      </c>
      <c r="E17" s="8">
        <v>1.54</v>
      </c>
      <c r="F17" s="2">
        <v>1.47</v>
      </c>
      <c r="G17" s="2">
        <v>1.4</v>
      </c>
      <c r="H17" s="2">
        <v>1.26</v>
      </c>
      <c r="I17" s="10">
        <v>1.19</v>
      </c>
      <c r="J17" s="46">
        <v>143</v>
      </c>
      <c r="K17" s="49">
        <v>147</v>
      </c>
      <c r="L17" s="19">
        <v>71</v>
      </c>
      <c r="M17" s="3">
        <v>69</v>
      </c>
      <c r="N17" s="3">
        <v>67</v>
      </c>
      <c r="O17" s="3">
        <v>64</v>
      </c>
      <c r="P17" s="3">
        <v>59</v>
      </c>
      <c r="Q17" s="3">
        <v>56</v>
      </c>
      <c r="R17" s="4">
        <v>54</v>
      </c>
    </row>
    <row r="18" spans="1:18" ht="16.5" thickBot="1" x14ac:dyDescent="0.3">
      <c r="A18" s="35">
        <v>46188</v>
      </c>
      <c r="B18" s="1">
        <v>1.55</v>
      </c>
      <c r="C18" s="2">
        <v>1.55</v>
      </c>
      <c r="D18" s="2">
        <v>1.55</v>
      </c>
      <c r="E18" s="8">
        <v>1.54</v>
      </c>
      <c r="F18" s="2">
        <v>1.47</v>
      </c>
      <c r="G18" s="2">
        <v>1.4</v>
      </c>
      <c r="H18" s="2">
        <v>1.26</v>
      </c>
      <c r="I18" s="10">
        <v>1.19</v>
      </c>
      <c r="J18" s="46">
        <v>143</v>
      </c>
      <c r="K18" s="49">
        <v>147</v>
      </c>
      <c r="L18" s="19">
        <v>71</v>
      </c>
      <c r="M18" s="3">
        <v>69</v>
      </c>
      <c r="N18" s="3">
        <v>67</v>
      </c>
      <c r="O18" s="3">
        <v>64</v>
      </c>
      <c r="P18" s="3">
        <v>59</v>
      </c>
      <c r="Q18" s="3">
        <v>56</v>
      </c>
      <c r="R18" s="4">
        <v>54</v>
      </c>
    </row>
    <row r="19" spans="1:18" ht="16.5" thickBot="1" x14ac:dyDescent="0.3">
      <c r="A19" s="35">
        <v>46189</v>
      </c>
      <c r="B19" s="1">
        <v>1.55</v>
      </c>
      <c r="C19" s="2">
        <v>1.55</v>
      </c>
      <c r="D19" s="2">
        <v>1.55</v>
      </c>
      <c r="E19" s="8">
        <v>1.54</v>
      </c>
      <c r="F19" s="2">
        <v>1.47</v>
      </c>
      <c r="G19" s="9">
        <v>1.4</v>
      </c>
      <c r="H19" s="2">
        <v>1.26</v>
      </c>
      <c r="I19" s="10">
        <v>1.19</v>
      </c>
      <c r="J19" s="46">
        <v>143</v>
      </c>
      <c r="K19" s="49">
        <v>147</v>
      </c>
      <c r="L19" s="19">
        <v>71</v>
      </c>
      <c r="M19" s="3">
        <v>69</v>
      </c>
      <c r="N19" s="3">
        <v>67</v>
      </c>
      <c r="O19" s="3">
        <v>64</v>
      </c>
      <c r="P19" s="3">
        <v>59</v>
      </c>
      <c r="Q19" s="3">
        <v>56</v>
      </c>
      <c r="R19" s="4">
        <v>54</v>
      </c>
    </row>
    <row r="20" spans="1:18" ht="16.5" thickBot="1" x14ac:dyDescent="0.3">
      <c r="A20" s="35">
        <v>46190</v>
      </c>
      <c r="B20" s="1">
        <v>1.55</v>
      </c>
      <c r="C20" s="2">
        <v>1.55</v>
      </c>
      <c r="D20" s="2">
        <v>1.55</v>
      </c>
      <c r="E20" s="8">
        <v>1.54</v>
      </c>
      <c r="F20" s="2">
        <v>1.47</v>
      </c>
      <c r="G20" s="9">
        <v>1.4</v>
      </c>
      <c r="H20" s="2">
        <v>1.26</v>
      </c>
      <c r="I20" s="10">
        <v>1.19</v>
      </c>
      <c r="J20" s="46">
        <v>143</v>
      </c>
      <c r="K20" s="49">
        <v>147</v>
      </c>
      <c r="L20" s="19">
        <v>71</v>
      </c>
      <c r="M20" s="3">
        <v>69</v>
      </c>
      <c r="N20" s="3">
        <v>67</v>
      </c>
      <c r="O20" s="3">
        <v>64</v>
      </c>
      <c r="P20" s="3">
        <v>59</v>
      </c>
      <c r="Q20" s="3">
        <v>56</v>
      </c>
      <c r="R20" s="4">
        <v>54</v>
      </c>
    </row>
    <row r="21" spans="1:18" ht="16.5" thickBot="1" x14ac:dyDescent="0.3">
      <c r="A21" s="35">
        <v>46191</v>
      </c>
      <c r="B21" s="1">
        <v>1.51</v>
      </c>
      <c r="C21" s="2">
        <v>1.51</v>
      </c>
      <c r="D21" s="2">
        <v>1.51</v>
      </c>
      <c r="E21" s="8">
        <v>1.51</v>
      </c>
      <c r="F21" s="2">
        <v>1.44</v>
      </c>
      <c r="G21" s="9">
        <v>1.37</v>
      </c>
      <c r="H21" s="2">
        <v>1.24</v>
      </c>
      <c r="I21" s="10">
        <v>1.17</v>
      </c>
      <c r="J21" s="46">
        <v>140</v>
      </c>
      <c r="K21" s="49">
        <v>148</v>
      </c>
      <c r="L21" s="19">
        <v>73</v>
      </c>
      <c r="M21" s="3">
        <v>71</v>
      </c>
      <c r="N21" s="3">
        <v>69</v>
      </c>
      <c r="O21" s="3">
        <v>66</v>
      </c>
      <c r="P21" s="3">
        <v>61</v>
      </c>
      <c r="Q21" s="3">
        <v>58</v>
      </c>
      <c r="R21" s="4">
        <v>56</v>
      </c>
    </row>
    <row r="22" spans="1:18" ht="16.5" thickBot="1" x14ac:dyDescent="0.3">
      <c r="A22" s="35">
        <v>46192</v>
      </c>
      <c r="B22" s="1">
        <v>1.51</v>
      </c>
      <c r="C22" s="2">
        <v>1.51</v>
      </c>
      <c r="D22" s="2">
        <v>1.51</v>
      </c>
      <c r="E22" s="8">
        <v>1.51</v>
      </c>
      <c r="F22" s="2">
        <v>1.44</v>
      </c>
      <c r="G22" s="9">
        <v>1.37</v>
      </c>
      <c r="H22" s="2">
        <v>1.24</v>
      </c>
      <c r="I22" s="10">
        <v>1.17</v>
      </c>
      <c r="J22" s="46">
        <v>140</v>
      </c>
      <c r="K22" s="49">
        <v>148</v>
      </c>
      <c r="L22" s="19">
        <v>73</v>
      </c>
      <c r="M22" s="3">
        <v>71</v>
      </c>
      <c r="N22" s="3">
        <v>69</v>
      </c>
      <c r="O22" s="3">
        <v>66</v>
      </c>
      <c r="P22" s="3">
        <v>61</v>
      </c>
      <c r="Q22" s="3">
        <v>58</v>
      </c>
      <c r="R22" s="4">
        <v>56</v>
      </c>
    </row>
    <row r="23" spans="1:18" ht="16.5" thickBot="1" x14ac:dyDescent="0.3">
      <c r="A23" s="35">
        <v>46195</v>
      </c>
      <c r="B23" s="1">
        <v>1.51</v>
      </c>
      <c r="C23" s="2">
        <v>1.51</v>
      </c>
      <c r="D23" s="2">
        <v>1.51</v>
      </c>
      <c r="E23" s="8">
        <v>1.51</v>
      </c>
      <c r="F23" s="2">
        <v>1.44</v>
      </c>
      <c r="G23" s="9">
        <v>1.37</v>
      </c>
      <c r="H23" s="2">
        <v>1.24</v>
      </c>
      <c r="I23" s="10">
        <v>1.17</v>
      </c>
      <c r="J23" s="46">
        <v>140</v>
      </c>
      <c r="K23" s="49">
        <v>148</v>
      </c>
      <c r="L23" s="19">
        <v>73</v>
      </c>
      <c r="M23" s="3">
        <v>71</v>
      </c>
      <c r="N23" s="3">
        <v>69</v>
      </c>
      <c r="O23" s="3">
        <v>66</v>
      </c>
      <c r="P23" s="3">
        <v>61</v>
      </c>
      <c r="Q23" s="3">
        <v>58</v>
      </c>
      <c r="R23" s="4">
        <v>56</v>
      </c>
    </row>
    <row r="24" spans="1:18" ht="16.5" thickBot="1" x14ac:dyDescent="0.3">
      <c r="A24" s="35">
        <v>46196</v>
      </c>
      <c r="B24" s="1">
        <v>1.51</v>
      </c>
      <c r="C24" s="2">
        <v>1.51</v>
      </c>
      <c r="D24" s="2">
        <v>1.51</v>
      </c>
      <c r="E24" s="8">
        <v>1.51</v>
      </c>
      <c r="F24" s="2">
        <v>1.44</v>
      </c>
      <c r="G24" s="2">
        <v>1.37</v>
      </c>
      <c r="H24" s="2">
        <v>1.24</v>
      </c>
      <c r="I24" s="10">
        <v>1.17</v>
      </c>
      <c r="J24" s="46">
        <v>140</v>
      </c>
      <c r="K24" s="49">
        <v>148</v>
      </c>
      <c r="L24" s="19">
        <v>73</v>
      </c>
      <c r="M24" s="3">
        <v>71</v>
      </c>
      <c r="N24" s="3">
        <v>69</v>
      </c>
      <c r="O24" s="3">
        <v>66</v>
      </c>
      <c r="P24" s="3">
        <v>61</v>
      </c>
      <c r="Q24" s="3">
        <v>58</v>
      </c>
      <c r="R24" s="4">
        <v>56</v>
      </c>
    </row>
    <row r="25" spans="1:18" ht="16.5" thickBot="1" x14ac:dyDescent="0.3">
      <c r="A25" s="35">
        <v>46197</v>
      </c>
      <c r="B25" s="1">
        <v>1.51</v>
      </c>
      <c r="C25" s="2">
        <v>1.51</v>
      </c>
      <c r="D25" s="2">
        <v>1.51</v>
      </c>
      <c r="E25" s="8">
        <v>1.51</v>
      </c>
      <c r="F25" s="2">
        <v>1.44</v>
      </c>
      <c r="G25" s="2">
        <v>1.37</v>
      </c>
      <c r="H25" s="2">
        <v>1.24</v>
      </c>
      <c r="I25" s="10">
        <v>1.17</v>
      </c>
      <c r="J25" s="46">
        <v>140</v>
      </c>
      <c r="K25" s="49">
        <v>148</v>
      </c>
      <c r="L25" s="19">
        <v>73</v>
      </c>
      <c r="M25" s="3">
        <v>71</v>
      </c>
      <c r="N25" s="3">
        <v>69</v>
      </c>
      <c r="O25" s="3">
        <v>66</v>
      </c>
      <c r="P25" s="3">
        <v>61</v>
      </c>
      <c r="Q25" s="3">
        <v>58</v>
      </c>
      <c r="R25" s="4">
        <v>56</v>
      </c>
    </row>
    <row r="26" spans="1:18" ht="16.5" thickBot="1" x14ac:dyDescent="0.3">
      <c r="A26" s="35">
        <v>46198</v>
      </c>
      <c r="B26" s="1">
        <v>1.5</v>
      </c>
      <c r="C26" s="2">
        <v>1.5</v>
      </c>
      <c r="D26" s="2">
        <v>1.5</v>
      </c>
      <c r="E26" s="8">
        <v>1.49</v>
      </c>
      <c r="F26" s="2">
        <v>1.43</v>
      </c>
      <c r="G26" s="2">
        <v>1.36</v>
      </c>
      <c r="H26" s="2">
        <v>1.22</v>
      </c>
      <c r="I26" s="10">
        <v>1.1499999999999999</v>
      </c>
      <c r="J26" s="46">
        <v>139</v>
      </c>
      <c r="K26" s="49">
        <v>148</v>
      </c>
      <c r="L26" s="19">
        <v>72</v>
      </c>
      <c r="M26" s="3">
        <v>70</v>
      </c>
      <c r="N26" s="3">
        <v>68</v>
      </c>
      <c r="O26" s="3">
        <v>65</v>
      </c>
      <c r="P26" s="3">
        <v>60</v>
      </c>
      <c r="Q26" s="3">
        <v>57</v>
      </c>
      <c r="R26" s="4">
        <v>55</v>
      </c>
    </row>
    <row r="27" spans="1:18" ht="16.5" thickBot="1" x14ac:dyDescent="0.3">
      <c r="A27" s="35">
        <v>46199</v>
      </c>
      <c r="B27" s="1">
        <v>1.5</v>
      </c>
      <c r="C27" s="2">
        <v>1.5</v>
      </c>
      <c r="D27" s="2">
        <v>1.5</v>
      </c>
      <c r="E27" s="8">
        <v>1.49</v>
      </c>
      <c r="F27" s="2">
        <v>1.43</v>
      </c>
      <c r="G27" s="2">
        <v>1.36</v>
      </c>
      <c r="H27" s="2">
        <v>1.22</v>
      </c>
      <c r="I27" s="10">
        <v>1.1499999999999999</v>
      </c>
      <c r="J27" s="46">
        <v>139</v>
      </c>
      <c r="K27" s="49">
        <v>148</v>
      </c>
      <c r="L27" s="19">
        <v>72</v>
      </c>
      <c r="M27" s="3">
        <v>70</v>
      </c>
      <c r="N27" s="3">
        <v>68</v>
      </c>
      <c r="O27" s="3">
        <v>65</v>
      </c>
      <c r="P27" s="3">
        <v>60</v>
      </c>
      <c r="Q27" s="3">
        <v>57</v>
      </c>
      <c r="R27" s="4">
        <v>55</v>
      </c>
    </row>
    <row r="28" spans="1:18" ht="16.5" thickBot="1" x14ac:dyDescent="0.3">
      <c r="A28" s="35">
        <v>46202</v>
      </c>
      <c r="B28" s="1">
        <v>1.5</v>
      </c>
      <c r="C28" s="2">
        <v>1.5</v>
      </c>
      <c r="D28" s="2">
        <v>1.5</v>
      </c>
      <c r="E28" s="8">
        <v>1.49</v>
      </c>
      <c r="F28" s="2">
        <v>1.43</v>
      </c>
      <c r="G28" s="2">
        <v>1.36</v>
      </c>
      <c r="H28" s="2">
        <v>1.22</v>
      </c>
      <c r="I28" s="10">
        <v>1.1499999999999999</v>
      </c>
      <c r="J28" s="46">
        <v>139</v>
      </c>
      <c r="K28" s="49">
        <v>148</v>
      </c>
      <c r="L28" s="19">
        <v>72</v>
      </c>
      <c r="M28" s="3">
        <v>70</v>
      </c>
      <c r="N28" s="3">
        <v>68</v>
      </c>
      <c r="O28" s="3">
        <v>65</v>
      </c>
      <c r="P28" s="3">
        <v>60</v>
      </c>
      <c r="Q28" s="3">
        <v>57</v>
      </c>
      <c r="R28" s="4">
        <v>55</v>
      </c>
    </row>
    <row r="29" spans="1:18" ht="16.5" thickBot="1" x14ac:dyDescent="0.3">
      <c r="A29" s="35">
        <v>46203</v>
      </c>
      <c r="B29" s="1">
        <v>1.5</v>
      </c>
      <c r="C29" s="2">
        <v>1.5</v>
      </c>
      <c r="D29" s="2">
        <v>1.5</v>
      </c>
      <c r="E29" s="8">
        <v>1.49</v>
      </c>
      <c r="F29" s="2">
        <v>1.43</v>
      </c>
      <c r="G29" s="2">
        <v>1.36</v>
      </c>
      <c r="H29" s="2">
        <v>1.22</v>
      </c>
      <c r="I29" s="10">
        <v>1.1499999999999999</v>
      </c>
      <c r="J29" s="46">
        <v>139</v>
      </c>
      <c r="K29" s="49">
        <v>148</v>
      </c>
      <c r="L29" s="19">
        <v>72</v>
      </c>
      <c r="M29" s="3">
        <v>70</v>
      </c>
      <c r="N29" s="3">
        <v>68</v>
      </c>
      <c r="O29" s="3">
        <v>65</v>
      </c>
      <c r="P29" s="3">
        <v>60</v>
      </c>
      <c r="Q29" s="3">
        <v>57</v>
      </c>
      <c r="R29" s="4">
        <v>55</v>
      </c>
    </row>
    <row r="30" spans="1:18" ht="16.5" thickBot="1" x14ac:dyDescent="0.3">
      <c r="A30" s="36" t="s">
        <v>32</v>
      </c>
      <c r="B30" s="33">
        <f t="shared" ref="B30:R30" si="0">AVERAGE(B8:B29)</f>
        <v>1.5281818181818188</v>
      </c>
      <c r="C30" s="33">
        <f t="shared" si="0"/>
        <v>1.5268181818181823</v>
      </c>
      <c r="D30" s="33">
        <f t="shared" si="0"/>
        <v>1.5268181818181823</v>
      </c>
      <c r="E30" s="33">
        <f t="shared" si="0"/>
        <v>1.5227272727272727</v>
      </c>
      <c r="F30" s="33">
        <f t="shared" si="0"/>
        <v>1.4531818181818184</v>
      </c>
      <c r="G30" s="33">
        <f t="shared" si="0"/>
        <v>1.3831818181818183</v>
      </c>
      <c r="H30" s="33">
        <f t="shared" si="0"/>
        <v>1.2399999999999993</v>
      </c>
      <c r="I30" s="33">
        <f t="shared" si="0"/>
        <v>1.1768181818181815</v>
      </c>
      <c r="J30" s="51">
        <f t="shared" si="0"/>
        <v>141.72727272727272</v>
      </c>
      <c r="K30" s="50">
        <f t="shared" si="0"/>
        <v>148.77272727272728</v>
      </c>
      <c r="L30" s="18">
        <f t="shared" si="0"/>
        <v>72.727272727272734</v>
      </c>
      <c r="M30" s="18">
        <f t="shared" si="0"/>
        <v>70.727272727272734</v>
      </c>
      <c r="N30" s="18">
        <f t="shared" si="0"/>
        <v>68.727272727272734</v>
      </c>
      <c r="O30" s="18">
        <f t="shared" si="0"/>
        <v>65.727272727272734</v>
      </c>
      <c r="P30" s="18">
        <f t="shared" si="0"/>
        <v>60.727272727272727</v>
      </c>
      <c r="Q30" s="18">
        <f t="shared" si="0"/>
        <v>57.727272727272727</v>
      </c>
      <c r="R30" s="18">
        <f t="shared" si="0"/>
        <v>55.727272727272727</v>
      </c>
    </row>
    <row r="31" spans="1:18" ht="15.75" x14ac:dyDescent="0.25">
      <c r="B31" s="27"/>
      <c r="C31" s="28"/>
      <c r="D31" s="28"/>
      <c r="E31" s="29"/>
      <c r="F31" s="28"/>
      <c r="G31" s="28"/>
      <c r="H31" s="28"/>
      <c r="I31" s="28"/>
      <c r="J31" s="30"/>
      <c r="K31" s="31"/>
      <c r="L31" s="31"/>
      <c r="M31" s="30"/>
      <c r="N31" s="30"/>
      <c r="O31" s="30"/>
      <c r="P31" s="30"/>
      <c r="Q31" s="30"/>
      <c r="R31" s="30"/>
    </row>
    <row r="32" spans="1:18" x14ac:dyDescent="0.25">
      <c r="B32" s="5"/>
      <c r="C32" s="6"/>
      <c r="D32" s="6"/>
      <c r="E32" s="7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</sheetData>
  <mergeCells count="13">
    <mergeCell ref="L6:N6"/>
    <mergeCell ref="O6:P6"/>
    <mergeCell ref="Q6:R6"/>
    <mergeCell ref="A2:A6"/>
    <mergeCell ref="J2:K2"/>
    <mergeCell ref="B3:I3"/>
    <mergeCell ref="L3:R3"/>
    <mergeCell ref="B4:I4"/>
    <mergeCell ref="J4:K4"/>
    <mergeCell ref="L4:R4"/>
    <mergeCell ref="B5:I5"/>
    <mergeCell ref="L5:R5"/>
    <mergeCell ref="B6:I6"/>
  </mergeCells>
  <pageMargins left="0.51181102362204722" right="0.51181102362204722" top="1.7322834645669292" bottom="0.74803149606299213" header="0.9055118110236221" footer="0.31496062992125984"/>
  <pageSetup paperSize="5" scale="85" orientation="landscape" r:id="rId1"/>
  <headerFooter>
    <oddHeader>&amp;C&amp;"+,Negrita"&amp;16PRECIOS  PROMEDIOS  DE  FIBRA  Y  GRANO  DE  ALGODON
JUNIO  2026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72D0C-3680-484A-A086-EED2B27C8988}">
  <dimension ref="A1:R33"/>
  <sheetViews>
    <sheetView tabSelected="1" zoomScaleNormal="100" workbookViewId="0">
      <selection activeCell="K1" sqref="K1"/>
    </sheetView>
  </sheetViews>
  <sheetFormatPr baseColWidth="10" defaultRowHeight="15" x14ac:dyDescent="0.25"/>
  <cols>
    <col min="1" max="1" width="13.42578125" style="37" customWidth="1"/>
    <col min="2" max="2" width="8.42578125" customWidth="1"/>
    <col min="3" max="3" width="8.140625" customWidth="1"/>
    <col min="4" max="4" width="8.5703125" customWidth="1"/>
    <col min="5" max="6" width="8.7109375" customWidth="1"/>
    <col min="7" max="7" width="8.85546875" customWidth="1"/>
    <col min="8" max="8" width="8.42578125" customWidth="1"/>
    <col min="9" max="9" width="8.85546875" customWidth="1"/>
    <col min="10" max="10" width="28" customWidth="1"/>
    <col min="11" max="11" width="15.42578125" customWidth="1"/>
    <col min="12" max="12" width="9.42578125" customWidth="1"/>
    <col min="13" max="14" width="8.42578125" customWidth="1"/>
    <col min="15" max="15" width="10.140625" customWidth="1"/>
    <col min="16" max="16" width="10.5703125" customWidth="1"/>
    <col min="17" max="17" width="10.7109375" customWidth="1"/>
    <col min="18" max="18" width="9.85546875" customWidth="1"/>
  </cols>
  <sheetData>
    <row r="1" spans="1:18" ht="15.75" thickBot="1" x14ac:dyDescent="0.3"/>
    <row r="2" spans="1:18" x14ac:dyDescent="0.25">
      <c r="A2" s="55" t="s">
        <v>0</v>
      </c>
      <c r="B2" s="14"/>
      <c r="C2" s="15"/>
      <c r="D2" s="15"/>
      <c r="E2" s="16"/>
      <c r="F2" s="15"/>
      <c r="G2" s="15"/>
      <c r="H2" s="15"/>
      <c r="I2" s="17"/>
      <c r="J2" s="58" t="s">
        <v>1</v>
      </c>
      <c r="K2" s="59"/>
      <c r="L2" s="11"/>
      <c r="M2" s="12"/>
      <c r="N2" s="12"/>
      <c r="O2" s="12"/>
      <c r="P2" s="12"/>
      <c r="Q2" s="12"/>
      <c r="R2" s="13"/>
    </row>
    <row r="3" spans="1:18" x14ac:dyDescent="0.25">
      <c r="A3" s="56"/>
      <c r="B3" s="60" t="s">
        <v>2</v>
      </c>
      <c r="C3" s="61"/>
      <c r="D3" s="61"/>
      <c r="E3" s="61"/>
      <c r="F3" s="61"/>
      <c r="G3" s="61"/>
      <c r="H3" s="61"/>
      <c r="I3" s="61"/>
      <c r="J3" s="39" t="s">
        <v>35</v>
      </c>
      <c r="K3" s="42" t="s">
        <v>3</v>
      </c>
      <c r="L3" s="62" t="s">
        <v>4</v>
      </c>
      <c r="M3" s="63"/>
      <c r="N3" s="63"/>
      <c r="O3" s="63"/>
      <c r="P3" s="63"/>
      <c r="Q3" s="63"/>
      <c r="R3" s="64"/>
    </row>
    <row r="4" spans="1:18" x14ac:dyDescent="0.25">
      <c r="A4" s="56"/>
      <c r="B4" s="65" t="s">
        <v>5</v>
      </c>
      <c r="C4" s="66"/>
      <c r="D4" s="66"/>
      <c r="E4" s="66"/>
      <c r="F4" s="66"/>
      <c r="G4" s="66"/>
      <c r="H4" s="66"/>
      <c r="I4" s="66"/>
      <c r="J4" s="67" t="s">
        <v>34</v>
      </c>
      <c r="K4" s="68"/>
      <c r="L4" s="69" t="s">
        <v>6</v>
      </c>
      <c r="M4" s="70"/>
      <c r="N4" s="70"/>
      <c r="O4" s="70"/>
      <c r="P4" s="70"/>
      <c r="Q4" s="70"/>
      <c r="R4" s="71"/>
    </row>
    <row r="5" spans="1:18" ht="15.75" thickBot="1" x14ac:dyDescent="0.3">
      <c r="A5" s="56"/>
      <c r="B5" s="65" t="s">
        <v>7</v>
      </c>
      <c r="C5" s="66"/>
      <c r="D5" s="66"/>
      <c r="E5" s="66"/>
      <c r="F5" s="66"/>
      <c r="G5" s="66"/>
      <c r="H5" s="66"/>
      <c r="I5" s="66"/>
      <c r="J5" s="40" t="s">
        <v>36</v>
      </c>
      <c r="K5" s="38" t="s">
        <v>8</v>
      </c>
      <c r="L5" s="72" t="s">
        <v>9</v>
      </c>
      <c r="M5" s="73"/>
      <c r="N5" s="73"/>
      <c r="O5" s="73"/>
      <c r="P5" s="73"/>
      <c r="Q5" s="73"/>
      <c r="R5" s="74"/>
    </row>
    <row r="6" spans="1:18" ht="15.75" thickBot="1" x14ac:dyDescent="0.3">
      <c r="A6" s="57"/>
      <c r="B6" s="75" t="s">
        <v>10</v>
      </c>
      <c r="C6" s="76"/>
      <c r="D6" s="76"/>
      <c r="E6" s="76"/>
      <c r="F6" s="76"/>
      <c r="G6" s="76"/>
      <c r="H6" s="76"/>
      <c r="I6" s="76"/>
      <c r="J6" s="43" t="s">
        <v>37</v>
      </c>
      <c r="K6" s="38" t="s">
        <v>11</v>
      </c>
      <c r="L6" s="52" t="s">
        <v>12</v>
      </c>
      <c r="M6" s="53"/>
      <c r="N6" s="54"/>
      <c r="O6" s="52" t="s">
        <v>13</v>
      </c>
      <c r="P6" s="54"/>
      <c r="Q6" s="52" t="s">
        <v>14</v>
      </c>
      <c r="R6" s="54"/>
    </row>
    <row r="7" spans="1:18" ht="15.75" thickBot="1" x14ac:dyDescent="0.3">
      <c r="A7" s="34"/>
      <c r="B7" s="20" t="s">
        <v>15</v>
      </c>
      <c r="C7" s="21" t="s">
        <v>16</v>
      </c>
      <c r="D7" s="21" t="s">
        <v>17</v>
      </c>
      <c r="E7" s="22" t="s">
        <v>18</v>
      </c>
      <c r="F7" s="21" t="s">
        <v>19</v>
      </c>
      <c r="G7" s="23" t="s">
        <v>20</v>
      </c>
      <c r="H7" s="24" t="s">
        <v>21</v>
      </c>
      <c r="I7" s="23" t="s">
        <v>22</v>
      </c>
      <c r="J7" s="44" t="s">
        <v>33</v>
      </c>
      <c r="K7" s="45" t="s">
        <v>23</v>
      </c>
      <c r="L7" s="41" t="s">
        <v>24</v>
      </c>
      <c r="M7" s="21" t="s">
        <v>25</v>
      </c>
      <c r="N7" s="21" t="s">
        <v>26</v>
      </c>
      <c r="O7" s="25" t="s">
        <v>27</v>
      </c>
      <c r="P7" s="25" t="s">
        <v>28</v>
      </c>
      <c r="Q7" s="25" t="s">
        <v>29</v>
      </c>
      <c r="R7" s="26" t="s">
        <v>30</v>
      </c>
    </row>
    <row r="8" spans="1:18" ht="16.5" thickBot="1" x14ac:dyDescent="0.3">
      <c r="A8" s="35">
        <v>46204</v>
      </c>
      <c r="B8" s="1">
        <v>1.5</v>
      </c>
      <c r="C8" s="2">
        <v>1.5</v>
      </c>
      <c r="D8" s="2">
        <v>1.5</v>
      </c>
      <c r="E8" s="8">
        <v>1.49</v>
      </c>
      <c r="F8" s="2">
        <v>1.43</v>
      </c>
      <c r="G8" s="2">
        <v>1.36</v>
      </c>
      <c r="H8" s="2">
        <v>1.22</v>
      </c>
      <c r="I8" s="10">
        <v>1.1499999999999999</v>
      </c>
      <c r="J8" s="47">
        <v>139</v>
      </c>
      <c r="K8" s="48">
        <v>148</v>
      </c>
      <c r="L8" s="19">
        <v>72</v>
      </c>
      <c r="M8" s="3">
        <v>70</v>
      </c>
      <c r="N8" s="3">
        <v>68</v>
      </c>
      <c r="O8" s="3">
        <v>65</v>
      </c>
      <c r="P8" s="3">
        <v>60</v>
      </c>
      <c r="Q8" s="3">
        <v>57</v>
      </c>
      <c r="R8" s="4">
        <v>55</v>
      </c>
    </row>
    <row r="9" spans="1:18" ht="16.5" thickBot="1" x14ac:dyDescent="0.3">
      <c r="A9" s="35">
        <v>46205</v>
      </c>
      <c r="B9" s="1">
        <v>1.52</v>
      </c>
      <c r="C9" s="2">
        <v>1.52</v>
      </c>
      <c r="D9" s="2">
        <v>1.52</v>
      </c>
      <c r="E9" s="8">
        <v>1.52</v>
      </c>
      <c r="F9" s="2">
        <v>1.45</v>
      </c>
      <c r="G9" s="2">
        <v>1.37</v>
      </c>
      <c r="H9" s="2">
        <v>1.24</v>
      </c>
      <c r="I9" s="10">
        <v>1.1499999999999999</v>
      </c>
      <c r="J9" s="46">
        <v>138</v>
      </c>
      <c r="K9" s="49">
        <v>149</v>
      </c>
      <c r="L9" s="19">
        <v>73</v>
      </c>
      <c r="M9" s="3">
        <v>71</v>
      </c>
      <c r="N9" s="3">
        <v>69</v>
      </c>
      <c r="O9" s="3">
        <v>66</v>
      </c>
      <c r="P9" s="3">
        <v>61</v>
      </c>
      <c r="Q9" s="3">
        <v>58</v>
      </c>
      <c r="R9" s="4">
        <v>56</v>
      </c>
    </row>
    <row r="10" spans="1:18" ht="16.5" thickBot="1" x14ac:dyDescent="0.3">
      <c r="A10" s="35">
        <v>46206</v>
      </c>
      <c r="B10" s="1">
        <v>1.52</v>
      </c>
      <c r="C10" s="2">
        <v>1.52</v>
      </c>
      <c r="D10" s="2">
        <v>1.52</v>
      </c>
      <c r="E10" s="8">
        <v>1.52</v>
      </c>
      <c r="F10" s="2">
        <v>1.45</v>
      </c>
      <c r="G10" s="2">
        <v>1.37</v>
      </c>
      <c r="H10" s="2">
        <v>1.24</v>
      </c>
      <c r="I10" s="10">
        <v>1.1499999999999999</v>
      </c>
      <c r="J10" s="46">
        <v>138</v>
      </c>
      <c r="K10" s="49">
        <v>149</v>
      </c>
      <c r="L10" s="19">
        <v>73</v>
      </c>
      <c r="M10" s="3">
        <v>71</v>
      </c>
      <c r="N10" s="3">
        <v>69</v>
      </c>
      <c r="O10" s="3">
        <v>66</v>
      </c>
      <c r="P10" s="3">
        <v>61</v>
      </c>
      <c r="Q10" s="3">
        <v>58</v>
      </c>
      <c r="R10" s="4">
        <v>56</v>
      </c>
    </row>
    <row r="11" spans="1:18" ht="16.5" thickBot="1" x14ac:dyDescent="0.3">
      <c r="A11" s="35">
        <v>46209</v>
      </c>
      <c r="B11" s="1">
        <v>1.52</v>
      </c>
      <c r="C11" s="2">
        <v>1.52</v>
      </c>
      <c r="D11" s="2">
        <v>1.52</v>
      </c>
      <c r="E11" s="8">
        <v>1.52</v>
      </c>
      <c r="F11" s="2">
        <v>1.45</v>
      </c>
      <c r="G11" s="2">
        <v>1.37</v>
      </c>
      <c r="H11" s="2">
        <v>1.24</v>
      </c>
      <c r="I11" s="10">
        <v>1.1499999999999999</v>
      </c>
      <c r="J11" s="46">
        <v>13.8</v>
      </c>
      <c r="K11" s="49">
        <v>149</v>
      </c>
      <c r="L11" s="19">
        <v>73</v>
      </c>
      <c r="M11" s="3">
        <v>71</v>
      </c>
      <c r="N11" s="3">
        <v>69</v>
      </c>
      <c r="O11" s="3">
        <v>66</v>
      </c>
      <c r="P11" s="3">
        <v>61</v>
      </c>
      <c r="Q11" s="3">
        <v>58</v>
      </c>
      <c r="R11" s="4">
        <v>56</v>
      </c>
    </row>
    <row r="12" spans="1:18" ht="16.5" thickBot="1" x14ac:dyDescent="0.3">
      <c r="A12" s="35">
        <v>46210</v>
      </c>
      <c r="B12" s="1">
        <v>1.52</v>
      </c>
      <c r="C12" s="2">
        <v>1.52</v>
      </c>
      <c r="D12" s="2">
        <v>1.52</v>
      </c>
      <c r="E12" s="8">
        <v>1.52</v>
      </c>
      <c r="F12" s="2">
        <v>1.45</v>
      </c>
      <c r="G12" s="2">
        <v>1.37</v>
      </c>
      <c r="H12" s="2">
        <v>1.24</v>
      </c>
      <c r="I12" s="10">
        <v>1.1499999999999999</v>
      </c>
      <c r="J12" s="46">
        <v>138</v>
      </c>
      <c r="K12" s="49">
        <v>149</v>
      </c>
      <c r="L12" s="19">
        <v>73</v>
      </c>
      <c r="M12" s="3">
        <v>71</v>
      </c>
      <c r="N12" s="3">
        <v>69</v>
      </c>
      <c r="O12" s="3">
        <v>66</v>
      </c>
      <c r="P12" s="3">
        <v>61</v>
      </c>
      <c r="Q12" s="3">
        <v>58</v>
      </c>
      <c r="R12" s="4">
        <v>56</v>
      </c>
    </row>
    <row r="13" spans="1:18" ht="16.5" thickBot="1" x14ac:dyDescent="0.3">
      <c r="A13" s="35">
        <v>46211</v>
      </c>
      <c r="B13" s="1">
        <v>1.52</v>
      </c>
      <c r="C13" s="2">
        <v>1.52</v>
      </c>
      <c r="D13" s="2">
        <v>1.52</v>
      </c>
      <c r="E13" s="8">
        <v>1.52</v>
      </c>
      <c r="F13" s="2">
        <v>1.45</v>
      </c>
      <c r="G13" s="2">
        <v>1.37</v>
      </c>
      <c r="H13" s="2">
        <v>1.24</v>
      </c>
      <c r="I13" s="10">
        <v>1.1499999999999999</v>
      </c>
      <c r="J13" s="46">
        <v>138</v>
      </c>
      <c r="K13" s="49">
        <v>149</v>
      </c>
      <c r="L13" s="19">
        <v>73</v>
      </c>
      <c r="M13" s="3">
        <v>71</v>
      </c>
      <c r="N13" s="3">
        <v>69</v>
      </c>
      <c r="O13" s="3">
        <v>66</v>
      </c>
      <c r="P13" s="3">
        <v>61</v>
      </c>
      <c r="Q13" s="3">
        <v>58</v>
      </c>
      <c r="R13" s="4">
        <v>56</v>
      </c>
    </row>
    <row r="14" spans="1:18" ht="16.5" thickBot="1" x14ac:dyDescent="0.3">
      <c r="A14" s="35">
        <v>46212</v>
      </c>
      <c r="B14" s="1">
        <v>1.54</v>
      </c>
      <c r="C14" s="2">
        <v>1.54</v>
      </c>
      <c r="D14" s="2">
        <v>1.54</v>
      </c>
      <c r="E14" s="8">
        <v>1.53</v>
      </c>
      <c r="F14" s="2">
        <v>1.47</v>
      </c>
      <c r="G14" s="2">
        <v>1.38</v>
      </c>
      <c r="H14" s="2">
        <v>1.25</v>
      </c>
      <c r="I14" s="10">
        <v>1.1599999999999999</v>
      </c>
      <c r="J14" s="46">
        <v>139</v>
      </c>
      <c r="K14" s="49">
        <v>149</v>
      </c>
      <c r="L14" s="19">
        <v>74</v>
      </c>
      <c r="M14" s="3">
        <v>72</v>
      </c>
      <c r="N14" s="3">
        <v>70</v>
      </c>
      <c r="O14" s="3">
        <v>67</v>
      </c>
      <c r="P14" s="3">
        <v>62</v>
      </c>
      <c r="Q14" s="3">
        <v>59</v>
      </c>
      <c r="R14" s="4">
        <v>57</v>
      </c>
    </row>
    <row r="15" spans="1:18" ht="16.5" thickBot="1" x14ac:dyDescent="0.3">
      <c r="A15" s="35">
        <v>46213</v>
      </c>
      <c r="B15" s="1">
        <v>1.54</v>
      </c>
      <c r="C15" s="2">
        <v>1.54</v>
      </c>
      <c r="D15" s="2">
        <v>1.54</v>
      </c>
      <c r="E15" s="8">
        <v>1.53</v>
      </c>
      <c r="F15" s="2">
        <v>1.47</v>
      </c>
      <c r="G15" s="2">
        <v>1.38</v>
      </c>
      <c r="H15" s="2">
        <v>1.25</v>
      </c>
      <c r="I15" s="10">
        <v>1.1599999999999999</v>
      </c>
      <c r="J15" s="46">
        <v>139</v>
      </c>
      <c r="K15" s="49">
        <v>149</v>
      </c>
      <c r="L15" s="19">
        <v>74</v>
      </c>
      <c r="M15" s="3">
        <v>72</v>
      </c>
      <c r="N15" s="3">
        <v>70</v>
      </c>
      <c r="O15" s="3">
        <v>67</v>
      </c>
      <c r="P15" s="3">
        <v>62</v>
      </c>
      <c r="Q15" s="3">
        <v>59</v>
      </c>
      <c r="R15" s="4">
        <v>57</v>
      </c>
    </row>
    <row r="16" spans="1:18" ht="16.5" thickBot="1" x14ac:dyDescent="0.3">
      <c r="A16" s="35">
        <v>46216</v>
      </c>
      <c r="B16" s="1">
        <v>1.54</v>
      </c>
      <c r="C16" s="2">
        <v>1.54</v>
      </c>
      <c r="D16" s="2">
        <v>1.54</v>
      </c>
      <c r="E16" s="8">
        <v>1.53</v>
      </c>
      <c r="F16" s="2">
        <v>1.47</v>
      </c>
      <c r="G16" s="2">
        <v>1.38</v>
      </c>
      <c r="H16" s="2">
        <v>1.25</v>
      </c>
      <c r="I16" s="10">
        <v>1.1599999999999999</v>
      </c>
      <c r="J16" s="46">
        <v>139</v>
      </c>
      <c r="K16" s="49">
        <v>149</v>
      </c>
      <c r="L16" s="19">
        <v>74</v>
      </c>
      <c r="M16" s="3">
        <v>72</v>
      </c>
      <c r="N16" s="3">
        <v>70</v>
      </c>
      <c r="O16" s="3">
        <v>67</v>
      </c>
      <c r="P16" s="3">
        <v>62</v>
      </c>
      <c r="Q16" s="3">
        <v>59</v>
      </c>
      <c r="R16" s="4">
        <v>57</v>
      </c>
    </row>
    <row r="17" spans="1:18" ht="16.5" thickBot="1" x14ac:dyDescent="0.3">
      <c r="A17" s="35">
        <v>46217</v>
      </c>
      <c r="B17" s="1">
        <v>1.54</v>
      </c>
      <c r="C17" s="2">
        <v>1.54</v>
      </c>
      <c r="D17" s="2">
        <v>1.54</v>
      </c>
      <c r="E17" s="8">
        <v>1.53</v>
      </c>
      <c r="F17" s="2">
        <v>1.47</v>
      </c>
      <c r="G17" s="2">
        <v>1.38</v>
      </c>
      <c r="H17" s="2">
        <v>1.25</v>
      </c>
      <c r="I17" s="10">
        <v>1.1599999999999999</v>
      </c>
      <c r="J17" s="46">
        <v>139</v>
      </c>
      <c r="K17" s="49">
        <v>149</v>
      </c>
      <c r="L17" s="19">
        <v>74</v>
      </c>
      <c r="M17" s="3">
        <v>72</v>
      </c>
      <c r="N17" s="3">
        <v>70</v>
      </c>
      <c r="O17" s="3">
        <v>67</v>
      </c>
      <c r="P17" s="3">
        <v>62</v>
      </c>
      <c r="Q17" s="3">
        <v>59</v>
      </c>
      <c r="R17" s="4">
        <v>57</v>
      </c>
    </row>
    <row r="18" spans="1:18" ht="16.5" thickBot="1" x14ac:dyDescent="0.3">
      <c r="A18" s="35">
        <v>46218</v>
      </c>
      <c r="B18" s="1">
        <v>1.54</v>
      </c>
      <c r="C18" s="2">
        <v>1.54</v>
      </c>
      <c r="D18" s="2">
        <v>1.54</v>
      </c>
      <c r="E18" s="8">
        <v>1.53</v>
      </c>
      <c r="F18" s="2">
        <v>1.47</v>
      </c>
      <c r="G18" s="2">
        <v>1.38</v>
      </c>
      <c r="H18" s="2">
        <v>1.25</v>
      </c>
      <c r="I18" s="10">
        <v>1.1599999999999999</v>
      </c>
      <c r="J18" s="46">
        <v>139</v>
      </c>
      <c r="K18" s="49">
        <v>149</v>
      </c>
      <c r="L18" s="19">
        <v>74</v>
      </c>
      <c r="M18" s="3">
        <v>72</v>
      </c>
      <c r="N18" s="3">
        <v>70</v>
      </c>
      <c r="O18" s="3">
        <v>67</v>
      </c>
      <c r="P18" s="3">
        <v>62</v>
      </c>
      <c r="Q18" s="3">
        <v>59</v>
      </c>
      <c r="R18" s="4">
        <v>57</v>
      </c>
    </row>
    <row r="19" spans="1:18" ht="16.5" thickBot="1" x14ac:dyDescent="0.3">
      <c r="A19" s="35">
        <v>46219</v>
      </c>
      <c r="B19" s="1">
        <v>1.54</v>
      </c>
      <c r="C19" s="2">
        <v>1.54</v>
      </c>
      <c r="D19" s="2">
        <v>1.54</v>
      </c>
      <c r="E19" s="8">
        <v>1.53</v>
      </c>
      <c r="F19" s="2">
        <v>1.47</v>
      </c>
      <c r="G19" s="9">
        <v>1.38</v>
      </c>
      <c r="H19" s="2">
        <v>1.25</v>
      </c>
      <c r="I19" s="10">
        <v>1.1599999999999999</v>
      </c>
      <c r="J19" s="46">
        <v>139</v>
      </c>
      <c r="K19" s="49">
        <v>149</v>
      </c>
      <c r="L19" s="19">
        <v>74</v>
      </c>
      <c r="M19" s="3">
        <v>72</v>
      </c>
      <c r="N19" s="3">
        <v>70</v>
      </c>
      <c r="O19" s="3">
        <v>67</v>
      </c>
      <c r="P19" s="3">
        <v>62</v>
      </c>
      <c r="Q19" s="3">
        <v>59</v>
      </c>
      <c r="R19" s="4">
        <v>57</v>
      </c>
    </row>
    <row r="20" spans="1:18" ht="16.5" thickBot="1" x14ac:dyDescent="0.3">
      <c r="A20" s="35">
        <v>46220</v>
      </c>
      <c r="B20" s="1">
        <v>1.55</v>
      </c>
      <c r="C20" s="2">
        <v>1.55</v>
      </c>
      <c r="D20" s="2">
        <v>1.55</v>
      </c>
      <c r="E20" s="8">
        <v>1.55</v>
      </c>
      <c r="F20" s="2">
        <v>1.48</v>
      </c>
      <c r="G20" s="9">
        <v>1.4</v>
      </c>
      <c r="H20" s="2">
        <v>1.26</v>
      </c>
      <c r="I20" s="10">
        <v>1.17</v>
      </c>
      <c r="J20" s="46">
        <v>139</v>
      </c>
      <c r="K20" s="49">
        <v>146</v>
      </c>
      <c r="L20" s="19">
        <v>76</v>
      </c>
      <c r="M20" s="3">
        <v>74</v>
      </c>
      <c r="N20" s="3">
        <v>72</v>
      </c>
      <c r="O20" s="3">
        <v>69</v>
      </c>
      <c r="P20" s="3">
        <v>64</v>
      </c>
      <c r="Q20" s="3">
        <v>61</v>
      </c>
      <c r="R20" s="4">
        <v>59</v>
      </c>
    </row>
    <row r="21" spans="1:18" ht="16.5" thickBot="1" x14ac:dyDescent="0.3">
      <c r="A21" s="35">
        <v>46223</v>
      </c>
      <c r="B21" s="1">
        <v>1.55</v>
      </c>
      <c r="C21" s="2">
        <v>1.55</v>
      </c>
      <c r="D21" s="2">
        <v>1.55</v>
      </c>
      <c r="E21" s="8">
        <v>1.55</v>
      </c>
      <c r="F21" s="2">
        <v>1.48</v>
      </c>
      <c r="G21" s="9">
        <v>1.4</v>
      </c>
      <c r="H21" s="2">
        <v>1.26</v>
      </c>
      <c r="I21" s="10">
        <v>1.17</v>
      </c>
      <c r="J21" s="46">
        <v>139</v>
      </c>
      <c r="K21" s="49">
        <v>146</v>
      </c>
      <c r="L21" s="19">
        <v>76</v>
      </c>
      <c r="M21" s="3">
        <v>74</v>
      </c>
      <c r="N21" s="3">
        <v>72</v>
      </c>
      <c r="O21" s="3">
        <v>69</v>
      </c>
      <c r="P21" s="3">
        <v>64</v>
      </c>
      <c r="Q21" s="3">
        <v>61</v>
      </c>
      <c r="R21" s="4">
        <v>59</v>
      </c>
    </row>
    <row r="22" spans="1:18" ht="16.5" thickBot="1" x14ac:dyDescent="0.3">
      <c r="A22" s="35">
        <v>46224</v>
      </c>
      <c r="B22" s="1">
        <v>1.55</v>
      </c>
      <c r="C22" s="2">
        <v>1.55</v>
      </c>
      <c r="D22" s="2">
        <v>1.55</v>
      </c>
      <c r="E22" s="8">
        <v>1.55</v>
      </c>
      <c r="F22" s="2">
        <v>1.48</v>
      </c>
      <c r="G22" s="9">
        <v>1.4</v>
      </c>
      <c r="H22" s="2">
        <v>1.26</v>
      </c>
      <c r="I22" s="10">
        <v>1.17</v>
      </c>
      <c r="J22" s="46">
        <v>139</v>
      </c>
      <c r="K22" s="49">
        <v>146</v>
      </c>
      <c r="L22" s="19">
        <v>76</v>
      </c>
      <c r="M22" s="3">
        <v>74</v>
      </c>
      <c r="N22" s="3">
        <v>72</v>
      </c>
      <c r="O22" s="3">
        <v>69</v>
      </c>
      <c r="P22" s="3">
        <v>64</v>
      </c>
      <c r="Q22" s="3">
        <v>61</v>
      </c>
      <c r="R22" s="4">
        <v>59</v>
      </c>
    </row>
    <row r="23" spans="1:18" ht="16.5" thickBot="1" x14ac:dyDescent="0.3">
      <c r="A23" s="35">
        <v>46225</v>
      </c>
      <c r="B23" s="1">
        <v>1.55</v>
      </c>
      <c r="C23" s="2">
        <v>1.55</v>
      </c>
      <c r="D23" s="2">
        <v>1.55</v>
      </c>
      <c r="E23" s="8">
        <v>1.55</v>
      </c>
      <c r="F23" s="2">
        <v>1.48</v>
      </c>
      <c r="G23" s="9">
        <v>1.4</v>
      </c>
      <c r="H23" s="2">
        <v>1.26</v>
      </c>
      <c r="I23" s="10">
        <v>1.17</v>
      </c>
      <c r="J23" s="46">
        <v>139</v>
      </c>
      <c r="K23" s="49">
        <v>146</v>
      </c>
      <c r="L23" s="19">
        <v>76</v>
      </c>
      <c r="M23" s="3">
        <v>74</v>
      </c>
      <c r="N23" s="3">
        <v>72</v>
      </c>
      <c r="O23" s="3">
        <v>69</v>
      </c>
      <c r="P23" s="3">
        <v>64</v>
      </c>
      <c r="Q23" s="3">
        <v>61</v>
      </c>
      <c r="R23" s="4">
        <v>59</v>
      </c>
    </row>
    <row r="24" spans="1:18" ht="16.5" thickBot="1" x14ac:dyDescent="0.3">
      <c r="A24" s="35">
        <v>46226</v>
      </c>
      <c r="B24" s="1">
        <v>1.56</v>
      </c>
      <c r="C24" s="2">
        <v>1.56</v>
      </c>
      <c r="D24" s="2">
        <v>1.56</v>
      </c>
      <c r="E24" s="8">
        <v>1.55</v>
      </c>
      <c r="F24" s="2">
        <v>1.49</v>
      </c>
      <c r="G24" s="2">
        <v>1.4</v>
      </c>
      <c r="H24" s="2">
        <v>1.26</v>
      </c>
      <c r="I24" s="10">
        <v>1.17</v>
      </c>
      <c r="J24" s="46">
        <v>137</v>
      </c>
      <c r="K24" s="49">
        <v>148</v>
      </c>
      <c r="L24" s="19">
        <v>77</v>
      </c>
      <c r="M24" s="3">
        <v>75</v>
      </c>
      <c r="N24" s="3">
        <v>73</v>
      </c>
      <c r="O24" s="3">
        <v>70</v>
      </c>
      <c r="P24" s="3">
        <v>65</v>
      </c>
      <c r="Q24" s="3">
        <v>62</v>
      </c>
      <c r="R24" s="4">
        <v>60</v>
      </c>
    </row>
    <row r="25" spans="1:18" ht="16.5" thickBot="1" x14ac:dyDescent="0.3">
      <c r="A25" s="35">
        <v>46227</v>
      </c>
      <c r="B25" s="1">
        <v>1.56</v>
      </c>
      <c r="C25" s="2">
        <v>1.56</v>
      </c>
      <c r="D25" s="2">
        <v>1.56</v>
      </c>
      <c r="E25" s="8">
        <v>1.55</v>
      </c>
      <c r="F25" s="2">
        <v>1.49</v>
      </c>
      <c r="G25" s="2">
        <v>1.4</v>
      </c>
      <c r="H25" s="2">
        <v>1.26</v>
      </c>
      <c r="I25" s="10">
        <v>1.17</v>
      </c>
      <c r="J25" s="46">
        <v>137</v>
      </c>
      <c r="K25" s="49">
        <v>148</v>
      </c>
      <c r="L25" s="19">
        <v>77</v>
      </c>
      <c r="M25" s="3">
        <v>75</v>
      </c>
      <c r="N25" s="3">
        <v>73</v>
      </c>
      <c r="O25" s="3">
        <v>70</v>
      </c>
      <c r="P25" s="3">
        <v>65</v>
      </c>
      <c r="Q25" s="3">
        <v>62</v>
      </c>
      <c r="R25" s="4">
        <v>60</v>
      </c>
    </row>
    <row r="26" spans="1:18" ht="16.5" thickBot="1" x14ac:dyDescent="0.3">
      <c r="A26" s="35">
        <v>46230</v>
      </c>
      <c r="B26" s="1">
        <v>1.56</v>
      </c>
      <c r="C26" s="2">
        <v>1.56</v>
      </c>
      <c r="D26" s="2">
        <v>1.56</v>
      </c>
      <c r="E26" s="8">
        <v>1.55</v>
      </c>
      <c r="F26" s="2">
        <v>1.49</v>
      </c>
      <c r="G26" s="2">
        <v>1.4</v>
      </c>
      <c r="H26" s="2">
        <v>1.26</v>
      </c>
      <c r="I26" s="10">
        <v>1.17</v>
      </c>
      <c r="J26" s="46">
        <v>137</v>
      </c>
      <c r="K26" s="49">
        <v>148</v>
      </c>
      <c r="L26" s="19">
        <v>77</v>
      </c>
      <c r="M26" s="3">
        <v>75</v>
      </c>
      <c r="N26" s="3">
        <v>73</v>
      </c>
      <c r="O26" s="3">
        <v>70</v>
      </c>
      <c r="P26" s="3">
        <v>65</v>
      </c>
      <c r="Q26" s="3">
        <v>62</v>
      </c>
      <c r="R26" s="4">
        <v>60</v>
      </c>
    </row>
    <row r="27" spans="1:18" ht="16.5" thickBot="1" x14ac:dyDescent="0.3">
      <c r="A27" s="35">
        <v>46231</v>
      </c>
      <c r="B27" s="1">
        <v>1.56</v>
      </c>
      <c r="C27" s="2">
        <v>1.56</v>
      </c>
      <c r="D27" s="2">
        <v>1.56</v>
      </c>
      <c r="E27" s="8">
        <v>1.55</v>
      </c>
      <c r="F27" s="2">
        <v>1.49</v>
      </c>
      <c r="G27" s="2">
        <v>1.4</v>
      </c>
      <c r="H27" s="2">
        <v>1.26</v>
      </c>
      <c r="I27" s="10">
        <v>1.17</v>
      </c>
      <c r="J27" s="46">
        <v>137</v>
      </c>
      <c r="K27" s="49">
        <v>148</v>
      </c>
      <c r="L27" s="19">
        <v>77</v>
      </c>
      <c r="M27" s="3">
        <v>75</v>
      </c>
      <c r="N27" s="3">
        <v>73</v>
      </c>
      <c r="O27" s="3">
        <v>70</v>
      </c>
      <c r="P27" s="3">
        <v>65</v>
      </c>
      <c r="Q27" s="3">
        <v>62</v>
      </c>
      <c r="R27" s="4">
        <v>60</v>
      </c>
    </row>
    <row r="28" spans="1:18" ht="16.5" thickBot="1" x14ac:dyDescent="0.3">
      <c r="A28" s="35">
        <v>46232</v>
      </c>
      <c r="B28" s="1">
        <v>1.56</v>
      </c>
      <c r="C28" s="2">
        <v>1.56</v>
      </c>
      <c r="D28" s="2">
        <v>1.56</v>
      </c>
      <c r="E28" s="8">
        <v>1.55</v>
      </c>
      <c r="F28" s="2">
        <v>1.49</v>
      </c>
      <c r="G28" s="2">
        <v>1.4</v>
      </c>
      <c r="H28" s="2">
        <v>1.26</v>
      </c>
      <c r="I28" s="10">
        <v>1.17</v>
      </c>
      <c r="J28" s="46">
        <v>137</v>
      </c>
      <c r="K28" s="49">
        <v>148</v>
      </c>
      <c r="L28" s="19">
        <v>77</v>
      </c>
      <c r="M28" s="3">
        <v>75</v>
      </c>
      <c r="N28" s="3">
        <v>73</v>
      </c>
      <c r="O28" s="3">
        <v>70</v>
      </c>
      <c r="P28" s="3">
        <v>65</v>
      </c>
      <c r="Q28" s="3">
        <v>62</v>
      </c>
      <c r="R28" s="4">
        <v>60</v>
      </c>
    </row>
    <row r="29" spans="1:18" ht="16.5" thickBot="1" x14ac:dyDescent="0.3">
      <c r="A29" s="35">
        <v>46233</v>
      </c>
      <c r="B29" s="1">
        <v>1.59</v>
      </c>
      <c r="C29" s="2">
        <v>1.59</v>
      </c>
      <c r="D29" s="2">
        <v>1.59</v>
      </c>
      <c r="E29" s="8">
        <v>1.58</v>
      </c>
      <c r="F29" s="2">
        <v>1.52</v>
      </c>
      <c r="G29" s="2">
        <v>1.43</v>
      </c>
      <c r="H29" s="2">
        <v>1.27</v>
      </c>
      <c r="I29" s="10">
        <v>1.19</v>
      </c>
      <c r="J29" s="46">
        <v>138</v>
      </c>
      <c r="K29" s="49">
        <v>148</v>
      </c>
      <c r="L29" s="19">
        <v>76</v>
      </c>
      <c r="M29" s="3">
        <v>74</v>
      </c>
      <c r="N29" s="3">
        <v>72</v>
      </c>
      <c r="O29" s="3">
        <v>69</v>
      </c>
      <c r="P29" s="3">
        <v>64</v>
      </c>
      <c r="Q29" s="3">
        <v>61</v>
      </c>
      <c r="R29" s="4">
        <v>59</v>
      </c>
    </row>
    <row r="30" spans="1:18" ht="16.5" thickBot="1" x14ac:dyDescent="0.3">
      <c r="A30" s="35">
        <v>46234</v>
      </c>
      <c r="B30" s="1">
        <v>1.59</v>
      </c>
      <c r="C30" s="2">
        <v>1.59</v>
      </c>
      <c r="D30" s="2">
        <v>1.59</v>
      </c>
      <c r="E30" s="8">
        <v>1.58</v>
      </c>
      <c r="F30" s="2">
        <v>1.52</v>
      </c>
      <c r="G30" s="2">
        <v>1.43</v>
      </c>
      <c r="H30" s="2">
        <v>1.27</v>
      </c>
      <c r="I30" s="10">
        <v>1.19</v>
      </c>
      <c r="J30" s="46">
        <v>138</v>
      </c>
      <c r="K30" s="49">
        <v>148</v>
      </c>
      <c r="L30" s="19">
        <v>76</v>
      </c>
      <c r="M30" s="3">
        <v>74</v>
      </c>
      <c r="N30" s="3">
        <v>72</v>
      </c>
      <c r="O30" s="3">
        <v>69</v>
      </c>
      <c r="P30" s="3">
        <v>64</v>
      </c>
      <c r="Q30" s="3">
        <v>61</v>
      </c>
      <c r="R30" s="4">
        <v>59</v>
      </c>
    </row>
    <row r="31" spans="1:18" ht="16.5" thickBot="1" x14ac:dyDescent="0.3">
      <c r="A31" s="36" t="s">
        <v>32</v>
      </c>
      <c r="B31" s="33">
        <f t="shared" ref="B31:R31" si="0">AVERAGE(B8:B30)</f>
        <v>1.5443478260869568</v>
      </c>
      <c r="C31" s="33">
        <f t="shared" si="0"/>
        <v>1.5443478260869568</v>
      </c>
      <c r="D31" s="33">
        <f t="shared" si="0"/>
        <v>1.5443478260869568</v>
      </c>
      <c r="E31" s="33">
        <f t="shared" si="0"/>
        <v>1.5382608695652171</v>
      </c>
      <c r="F31" s="33">
        <f t="shared" si="0"/>
        <v>1.4743478260869565</v>
      </c>
      <c r="G31" s="33">
        <f t="shared" si="0"/>
        <v>1.3891304347826079</v>
      </c>
      <c r="H31" s="33">
        <f t="shared" si="0"/>
        <v>1.2521739130434788</v>
      </c>
      <c r="I31" s="33">
        <f t="shared" si="0"/>
        <v>1.1639130434782616</v>
      </c>
      <c r="J31" s="51">
        <f t="shared" si="0"/>
        <v>132.8608695652174</v>
      </c>
      <c r="K31" s="50">
        <f t="shared" si="0"/>
        <v>148.13043478260869</v>
      </c>
      <c r="L31" s="18">
        <f>AVERAGE(L8:L30)</f>
        <v>74.869565217391298</v>
      </c>
      <c r="M31" s="18">
        <f t="shared" si="0"/>
        <v>72.869565217391298</v>
      </c>
      <c r="N31" s="18">
        <f t="shared" si="0"/>
        <v>70.869565217391298</v>
      </c>
      <c r="O31" s="18">
        <f t="shared" si="0"/>
        <v>67.869565217391298</v>
      </c>
      <c r="P31" s="18">
        <f t="shared" si="0"/>
        <v>62.869565217391305</v>
      </c>
      <c r="Q31" s="18">
        <f t="shared" si="0"/>
        <v>59.869565217391305</v>
      </c>
      <c r="R31" s="18">
        <f t="shared" si="0"/>
        <v>57.869565217391305</v>
      </c>
    </row>
    <row r="32" spans="1:18" ht="15.75" x14ac:dyDescent="0.25">
      <c r="B32" s="27"/>
      <c r="C32" s="28"/>
      <c r="D32" s="28"/>
      <c r="E32" s="29"/>
      <c r="F32" s="28"/>
      <c r="G32" s="28"/>
      <c r="H32" s="28"/>
      <c r="I32" s="28"/>
      <c r="J32" s="30"/>
      <c r="K32" s="31"/>
      <c r="L32" s="31"/>
      <c r="M32" s="30"/>
      <c r="N32" s="30"/>
      <c r="O32" s="30"/>
      <c r="P32" s="30"/>
      <c r="Q32" s="30"/>
      <c r="R32" s="30"/>
    </row>
    <row r="33" spans="2:18" x14ac:dyDescent="0.25">
      <c r="B33" s="5"/>
      <c r="C33" s="6"/>
      <c r="D33" s="6"/>
      <c r="E33" s="7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</row>
  </sheetData>
  <mergeCells count="13">
    <mergeCell ref="L6:N6"/>
    <mergeCell ref="O6:P6"/>
    <mergeCell ref="Q6:R6"/>
    <mergeCell ref="A2:A6"/>
    <mergeCell ref="J2:K2"/>
    <mergeCell ref="B3:I3"/>
    <mergeCell ref="L3:R3"/>
    <mergeCell ref="B4:I4"/>
    <mergeCell ref="J4:K4"/>
    <mergeCell ref="L4:R4"/>
    <mergeCell ref="B5:I5"/>
    <mergeCell ref="L5:R5"/>
    <mergeCell ref="B6:I6"/>
  </mergeCells>
  <pageMargins left="0.51181102362204722" right="0.31496062992125984" top="1.5354330708661419" bottom="0.74803149606299213" header="0.9055118110236221" footer="0.31496062992125984"/>
  <pageSetup paperSize="5" scale="85" orientation="landscape" r:id="rId1"/>
  <headerFooter>
    <oddHeader>&amp;C&amp;"Arial,Negrita"&amp;14PRECIOS  PROMEDIOS  DE  FIBRA  Y  GRANO  DE  ALGODON
JULIO  2026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17B27-0931-450B-B703-B156E077B79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Enero-2026</vt:lpstr>
      <vt:lpstr>Febrero-2026</vt:lpstr>
      <vt:lpstr>Marzo-2026</vt:lpstr>
      <vt:lpstr>Abril-2026</vt:lpstr>
      <vt:lpstr>Mayo-2026</vt:lpstr>
      <vt:lpstr>Junio-2026</vt:lpstr>
      <vt:lpstr>Julio-2026</vt:lpstr>
      <vt:lpstr>Hoja2</vt:lpstr>
    </vt:vector>
  </TitlesOfParts>
  <Company>AA2000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</dc:creator>
  <cp:lastModifiedBy>CAMARA ALGODONERA ARGENTINA</cp:lastModifiedBy>
  <cp:lastPrinted>2026-08-05T20:50:46Z</cp:lastPrinted>
  <dcterms:created xsi:type="dcterms:W3CDTF">2021-01-18T14:57:01Z</dcterms:created>
  <dcterms:modified xsi:type="dcterms:W3CDTF">2026-08-05T20:56:51Z</dcterms:modified>
</cp:coreProperties>
</file>