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F9F0500B-BC34-4C9B-BCC6-4A7F65FB701B}" xr6:coauthVersionLast="47" xr6:coauthVersionMax="47" xr10:uidLastSave="{00000000-0000-0000-0000-000000000000}"/>
  <bookViews>
    <workbookView xWindow="-120" yWindow="-120" windowWidth="20640" windowHeight="11160" activeTab="4" xr2:uid="{00000000-000D-0000-FFFF-FFFF00000000}"/>
  </bookViews>
  <sheets>
    <sheet name="Enero-2026" sheetId="33" r:id="rId1"/>
    <sheet name="Febrero-2026" sheetId="34" r:id="rId2"/>
    <sheet name="Marzo-2026" sheetId="35" r:id="rId3"/>
    <sheet name="Abril-2026" sheetId="36" r:id="rId4"/>
    <sheet name="Mayo-2026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37" l="1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B29" i="37"/>
  <c r="J30" i="36"/>
  <c r="R30" i="36"/>
  <c r="Q30" i="36"/>
  <c r="P30" i="36"/>
  <c r="O30" i="36"/>
  <c r="N30" i="36"/>
  <c r="M30" i="36"/>
  <c r="L30" i="36"/>
  <c r="K30" i="36"/>
  <c r="I30" i="36"/>
  <c r="H30" i="36"/>
  <c r="G30" i="36"/>
  <c r="F30" i="36"/>
  <c r="E30" i="36"/>
  <c r="D30" i="36"/>
  <c r="C30" i="36"/>
  <c r="B30" i="36"/>
  <c r="R30" i="35"/>
  <c r="Q30" i="35"/>
  <c r="P30" i="35"/>
  <c r="O30" i="35"/>
  <c r="N30" i="35"/>
  <c r="M30" i="35"/>
  <c r="L30" i="35"/>
  <c r="K30" i="35"/>
  <c r="I30" i="35"/>
  <c r="H30" i="35"/>
  <c r="G30" i="35"/>
  <c r="F30" i="35"/>
  <c r="E30" i="35"/>
  <c r="D30" i="35"/>
  <c r="C30" i="35"/>
  <c r="B30" i="35"/>
  <c r="R28" i="34"/>
  <c r="Q28" i="34"/>
  <c r="P28" i="34"/>
  <c r="O28" i="34"/>
  <c r="N28" i="34"/>
  <c r="M28" i="34"/>
  <c r="L28" i="34"/>
  <c r="K28" i="34"/>
  <c r="I28" i="34"/>
  <c r="H28" i="34"/>
  <c r="G28" i="34"/>
  <c r="F28" i="34"/>
  <c r="E28" i="34"/>
  <c r="D28" i="34"/>
  <c r="C28" i="34"/>
  <c r="B28" i="34"/>
  <c r="R30" i="33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<sst xmlns="http://schemas.openxmlformats.org/spreadsheetml/2006/main" count="263" uniqueCount="38">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</sst>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opLeftCell="A17" zoomScaleNormal="100" workbookViewId="0">
      <selection activeCell="F17" sqref="F17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FFCF-1B34-403C-A091-EACCC7AA539C}">
  <dimension ref="A1:R30"/>
  <sheetViews>
    <sheetView zoomScaleNormal="100" workbookViewId="0">
      <selection activeCell="G16" sqref="G1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46055</v>
      </c>
      <c r="B8" s="1">
        <v>1.3</v>
      </c>
      <c r="C8" s="2">
        <v>1.3</v>
      </c>
      <c r="D8" s="2">
        <v>1.3</v>
      </c>
      <c r="E8" s="8">
        <v>1.29</v>
      </c>
      <c r="F8" s="2">
        <v>1.21</v>
      </c>
      <c r="G8" s="2">
        <v>1.04</v>
      </c>
      <c r="H8" s="2">
        <v>0.81</v>
      </c>
      <c r="I8" s="10">
        <v>0.79</v>
      </c>
      <c r="J8" s="47" t="s">
        <v>31</v>
      </c>
      <c r="K8" s="48">
        <v>185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46056</v>
      </c>
      <c r="B9" s="1">
        <v>1.3</v>
      </c>
      <c r="C9" s="2">
        <v>1.3</v>
      </c>
      <c r="D9" s="2">
        <v>1.3</v>
      </c>
      <c r="E9" s="8">
        <v>1.29</v>
      </c>
      <c r="F9" s="2">
        <v>1.21</v>
      </c>
      <c r="G9" s="2">
        <v>1.04</v>
      </c>
      <c r="H9" s="2">
        <v>0.81</v>
      </c>
      <c r="I9" s="10">
        <v>0.79</v>
      </c>
      <c r="J9" s="46" t="s">
        <v>31</v>
      </c>
      <c r="K9" s="49">
        <v>185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46057</v>
      </c>
      <c r="B10" s="1">
        <v>1.3</v>
      </c>
      <c r="C10" s="2">
        <v>1.3</v>
      </c>
      <c r="D10" s="2">
        <v>1.3</v>
      </c>
      <c r="E10" s="8">
        <v>1.29</v>
      </c>
      <c r="F10" s="2">
        <v>1.21</v>
      </c>
      <c r="G10" s="2">
        <v>1.04</v>
      </c>
      <c r="H10" s="2">
        <v>0.81</v>
      </c>
      <c r="I10" s="10">
        <v>0.79</v>
      </c>
      <c r="J10" s="46" t="s">
        <v>31</v>
      </c>
      <c r="K10" s="49">
        <v>185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46058</v>
      </c>
      <c r="B11" s="1">
        <v>1.29</v>
      </c>
      <c r="C11" s="2">
        <v>1.29</v>
      </c>
      <c r="D11" s="2">
        <v>1.29</v>
      </c>
      <c r="E11" s="8">
        <v>1.29</v>
      </c>
      <c r="F11" s="2">
        <v>1.21</v>
      </c>
      <c r="G11" s="2">
        <v>1.03</v>
      </c>
      <c r="H11" s="2">
        <v>0.8</v>
      </c>
      <c r="I11" s="10">
        <v>0.78</v>
      </c>
      <c r="J11" s="46" t="s">
        <v>31</v>
      </c>
      <c r="K11" s="49">
        <v>189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46059</v>
      </c>
      <c r="B12" s="1">
        <v>1.29</v>
      </c>
      <c r="C12" s="2">
        <v>1.29</v>
      </c>
      <c r="D12" s="2">
        <v>1.29</v>
      </c>
      <c r="E12" s="8">
        <v>1.29</v>
      </c>
      <c r="F12" s="2">
        <v>1.21</v>
      </c>
      <c r="G12" s="2">
        <v>1.03</v>
      </c>
      <c r="H12" s="2">
        <v>0.8</v>
      </c>
      <c r="I12" s="10">
        <v>0.78</v>
      </c>
      <c r="J12" s="46" t="s">
        <v>31</v>
      </c>
      <c r="K12" s="49">
        <v>189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46062</v>
      </c>
      <c r="B13" s="1">
        <v>1.29</v>
      </c>
      <c r="C13" s="2">
        <v>1.29</v>
      </c>
      <c r="D13" s="2">
        <v>1.29</v>
      </c>
      <c r="E13" s="8">
        <v>1.29</v>
      </c>
      <c r="F13" s="2">
        <v>1.21</v>
      </c>
      <c r="G13" s="2">
        <v>1.03</v>
      </c>
      <c r="H13" s="2">
        <v>0.8</v>
      </c>
      <c r="I13" s="10">
        <v>0.78</v>
      </c>
      <c r="J13" s="46" t="s">
        <v>31</v>
      </c>
      <c r="K13" s="49">
        <v>189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46063</v>
      </c>
      <c r="B14" s="1">
        <v>1.29</v>
      </c>
      <c r="C14" s="2">
        <v>1.29</v>
      </c>
      <c r="D14" s="2">
        <v>1.29</v>
      </c>
      <c r="E14" s="8">
        <v>1.29</v>
      </c>
      <c r="F14" s="2">
        <v>1.21</v>
      </c>
      <c r="G14" s="2">
        <v>1.03</v>
      </c>
      <c r="H14" s="2">
        <v>0.8</v>
      </c>
      <c r="I14" s="10">
        <v>0.78</v>
      </c>
      <c r="J14" s="46" t="s">
        <v>31</v>
      </c>
      <c r="K14" s="49">
        <v>189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46064</v>
      </c>
      <c r="B15" s="1">
        <v>1.29</v>
      </c>
      <c r="C15" s="2">
        <v>1.29</v>
      </c>
      <c r="D15" s="2">
        <v>1.29</v>
      </c>
      <c r="E15" s="8">
        <v>1.29</v>
      </c>
      <c r="F15" s="2">
        <v>1.21</v>
      </c>
      <c r="G15" s="2">
        <v>1.03</v>
      </c>
      <c r="H15" s="2">
        <v>0.8</v>
      </c>
      <c r="I15" s="10">
        <v>0.78</v>
      </c>
      <c r="J15" s="46" t="s">
        <v>31</v>
      </c>
      <c r="K15" s="49">
        <v>189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46065</v>
      </c>
      <c r="B16" s="1">
        <v>1.32</v>
      </c>
      <c r="C16" s="2">
        <v>1.31</v>
      </c>
      <c r="D16" s="2">
        <v>1.31</v>
      </c>
      <c r="E16" s="8">
        <v>1.31</v>
      </c>
      <c r="F16" s="2">
        <v>1.22</v>
      </c>
      <c r="G16" s="2">
        <v>1.04</v>
      </c>
      <c r="H16" s="2">
        <v>0.81</v>
      </c>
      <c r="I16" s="10">
        <v>0.79</v>
      </c>
      <c r="J16" s="46" t="s">
        <v>31</v>
      </c>
      <c r="K16" s="49">
        <v>209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46066</v>
      </c>
      <c r="B17" s="1">
        <v>1.32</v>
      </c>
      <c r="C17" s="2">
        <v>1.31</v>
      </c>
      <c r="D17" s="2">
        <v>1.31</v>
      </c>
      <c r="E17" s="8">
        <v>1.31</v>
      </c>
      <c r="F17" s="2">
        <v>1.22</v>
      </c>
      <c r="G17" s="2">
        <v>1.04</v>
      </c>
      <c r="H17" s="2">
        <v>0.81</v>
      </c>
      <c r="I17" s="10">
        <v>0.79</v>
      </c>
      <c r="J17" s="46" t="s">
        <v>31</v>
      </c>
      <c r="K17" s="49">
        <v>209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46069</v>
      </c>
      <c r="B18" s="1">
        <v>1.32</v>
      </c>
      <c r="C18" s="2">
        <v>1.31</v>
      </c>
      <c r="D18" s="2">
        <v>1.31</v>
      </c>
      <c r="E18" s="8">
        <v>1.31</v>
      </c>
      <c r="F18" s="2">
        <v>1.22</v>
      </c>
      <c r="G18" s="2">
        <v>1.04</v>
      </c>
      <c r="H18" s="2">
        <v>0.81</v>
      </c>
      <c r="I18" s="10">
        <v>0.79</v>
      </c>
      <c r="J18" s="46" t="s">
        <v>31</v>
      </c>
      <c r="K18" s="49">
        <v>209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46070</v>
      </c>
      <c r="B19" s="1">
        <v>1.32</v>
      </c>
      <c r="C19" s="2">
        <v>1.31</v>
      </c>
      <c r="D19" s="2">
        <v>1.31</v>
      </c>
      <c r="E19" s="8">
        <v>1.31</v>
      </c>
      <c r="F19" s="2">
        <v>1.22</v>
      </c>
      <c r="G19" s="9">
        <v>1.04</v>
      </c>
      <c r="H19" s="2">
        <v>0.81</v>
      </c>
      <c r="I19" s="10">
        <v>0.79</v>
      </c>
      <c r="J19" s="46" t="s">
        <v>31</v>
      </c>
      <c r="K19" s="49">
        <v>209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46071</v>
      </c>
      <c r="B20" s="1">
        <v>1.32</v>
      </c>
      <c r="C20" s="2">
        <v>1.31</v>
      </c>
      <c r="D20" s="2">
        <v>1.31</v>
      </c>
      <c r="E20" s="8">
        <v>1.31</v>
      </c>
      <c r="F20" s="2">
        <v>1.22</v>
      </c>
      <c r="G20" s="9">
        <v>1.04</v>
      </c>
      <c r="H20" s="2">
        <v>0.81</v>
      </c>
      <c r="I20" s="10">
        <v>0.79</v>
      </c>
      <c r="J20" s="46" t="s">
        <v>31</v>
      </c>
      <c r="K20" s="49">
        <v>209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46072</v>
      </c>
      <c r="B21" s="1">
        <v>1.33</v>
      </c>
      <c r="C21" s="2">
        <v>1.33</v>
      </c>
      <c r="D21" s="2">
        <v>1.33</v>
      </c>
      <c r="E21" s="8">
        <v>1.32</v>
      </c>
      <c r="F21" s="2">
        <v>1.24</v>
      </c>
      <c r="G21" s="9">
        <v>1.0900000000000001</v>
      </c>
      <c r="H21" s="2">
        <v>0.82</v>
      </c>
      <c r="I21" s="10">
        <v>0.8</v>
      </c>
      <c r="J21" s="46" t="s">
        <v>31</v>
      </c>
      <c r="K21" s="49">
        <v>189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46073</v>
      </c>
      <c r="B22" s="1">
        <v>1.33</v>
      </c>
      <c r="C22" s="2">
        <v>1.33</v>
      </c>
      <c r="D22" s="2">
        <v>1.33</v>
      </c>
      <c r="E22" s="8">
        <v>1.32</v>
      </c>
      <c r="F22" s="2">
        <v>1.24</v>
      </c>
      <c r="G22" s="9">
        <v>1.0900000000000001</v>
      </c>
      <c r="H22" s="2">
        <v>0.82</v>
      </c>
      <c r="I22" s="10">
        <v>0.8</v>
      </c>
      <c r="J22" s="46" t="s">
        <v>31</v>
      </c>
      <c r="K22" s="49">
        <v>189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46076</v>
      </c>
      <c r="B23" s="1">
        <v>1.33</v>
      </c>
      <c r="C23" s="2">
        <v>1.33</v>
      </c>
      <c r="D23" s="2">
        <v>1.33</v>
      </c>
      <c r="E23" s="8">
        <v>1.32</v>
      </c>
      <c r="F23" s="2">
        <v>1.24</v>
      </c>
      <c r="G23" s="9">
        <v>1.0900000000000001</v>
      </c>
      <c r="H23" s="2">
        <v>0.82</v>
      </c>
      <c r="I23" s="10">
        <v>0.8</v>
      </c>
      <c r="J23" s="46" t="s">
        <v>31</v>
      </c>
      <c r="K23" s="49">
        <v>189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46077</v>
      </c>
      <c r="B24" s="1">
        <v>1.33</v>
      </c>
      <c r="C24" s="2">
        <v>1.33</v>
      </c>
      <c r="D24" s="2">
        <v>1.33</v>
      </c>
      <c r="E24" s="8">
        <v>1.32</v>
      </c>
      <c r="F24" s="2">
        <v>1.24</v>
      </c>
      <c r="G24" s="2">
        <v>1.0900000000000001</v>
      </c>
      <c r="H24" s="2">
        <v>0.82</v>
      </c>
      <c r="I24" s="10">
        <v>0.8</v>
      </c>
      <c r="J24" s="46" t="s">
        <v>31</v>
      </c>
      <c r="K24" s="49">
        <v>189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46078</v>
      </c>
      <c r="B25" s="1">
        <v>1.33</v>
      </c>
      <c r="C25" s="2">
        <v>1.33</v>
      </c>
      <c r="D25" s="2">
        <v>1.33</v>
      </c>
      <c r="E25" s="8">
        <v>1.32</v>
      </c>
      <c r="F25" s="2">
        <v>1.24</v>
      </c>
      <c r="G25" s="2">
        <v>1.0900000000000001</v>
      </c>
      <c r="H25" s="2">
        <v>0.82</v>
      </c>
      <c r="I25" s="10">
        <v>0.8</v>
      </c>
      <c r="J25" s="46" t="s">
        <v>31</v>
      </c>
      <c r="K25" s="49">
        <v>189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46079</v>
      </c>
      <c r="B26" s="1">
        <v>1.31</v>
      </c>
      <c r="C26" s="2">
        <v>1.31</v>
      </c>
      <c r="D26" s="2">
        <v>1.31</v>
      </c>
      <c r="E26" s="8">
        <v>1.31</v>
      </c>
      <c r="F26" s="2">
        <v>1.22</v>
      </c>
      <c r="G26" s="2">
        <v>1.08</v>
      </c>
      <c r="H26" s="2">
        <v>0.81</v>
      </c>
      <c r="I26" s="10">
        <v>0.79</v>
      </c>
      <c r="J26" s="46" t="s">
        <v>31</v>
      </c>
      <c r="K26" s="49">
        <v>172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46080</v>
      </c>
      <c r="B27" s="1">
        <v>1.31</v>
      </c>
      <c r="C27" s="2">
        <v>1.31</v>
      </c>
      <c r="D27" s="2">
        <v>1.31</v>
      </c>
      <c r="E27" s="8">
        <v>1.31</v>
      </c>
      <c r="F27" s="2">
        <v>1.22</v>
      </c>
      <c r="G27" s="2">
        <v>1.08</v>
      </c>
      <c r="H27" s="2">
        <v>0.81</v>
      </c>
      <c r="I27" s="10">
        <v>0.79</v>
      </c>
      <c r="J27" s="46" t="s">
        <v>31</v>
      </c>
      <c r="K27" s="49">
        <v>172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6" t="s">
        <v>32</v>
      </c>
      <c r="B28" s="33">
        <f t="shared" ref="B28:I28" si="0">AVERAGE(B8:B27)</f>
        <v>1.3109999999999995</v>
      </c>
      <c r="C28" s="33">
        <f t="shared" si="0"/>
        <v>1.3084999999999998</v>
      </c>
      <c r="D28" s="33">
        <f t="shared" si="0"/>
        <v>1.3084999999999998</v>
      </c>
      <c r="E28" s="33">
        <f t="shared" si="0"/>
        <v>1.3045</v>
      </c>
      <c r="F28" s="33">
        <f t="shared" si="0"/>
        <v>1.2209999999999996</v>
      </c>
      <c r="G28" s="33">
        <f t="shared" si="0"/>
        <v>1.0539999999999998</v>
      </c>
      <c r="H28" s="33">
        <f t="shared" si="0"/>
        <v>0.81000000000000016</v>
      </c>
      <c r="I28" s="33">
        <f t="shared" si="0"/>
        <v>0.79</v>
      </c>
      <c r="J28" s="32" t="s">
        <v>31</v>
      </c>
      <c r="K28" s="50">
        <f t="shared" ref="K28:R28" si="1">AVERAGE(K8:K27)</f>
        <v>191.7</v>
      </c>
      <c r="L28" s="18">
        <f t="shared" si="1"/>
        <v>59</v>
      </c>
      <c r="M28" s="18">
        <f t="shared" si="1"/>
        <v>57</v>
      </c>
      <c r="N28" s="18">
        <f t="shared" si="1"/>
        <v>55</v>
      </c>
      <c r="O28" s="18">
        <f t="shared" si="1"/>
        <v>52</v>
      </c>
      <c r="P28" s="18">
        <f t="shared" si="1"/>
        <v>47</v>
      </c>
      <c r="Q28" s="18">
        <f t="shared" si="1"/>
        <v>44</v>
      </c>
      <c r="R28" s="18">
        <f t="shared" si="1"/>
        <v>42</v>
      </c>
    </row>
    <row r="29" spans="1:18" ht="15.75" x14ac:dyDescent="0.25">
      <c r="B29" s="27"/>
      <c r="C29" s="28"/>
      <c r="D29" s="28"/>
      <c r="E29" s="29"/>
      <c r="F29" s="28"/>
      <c r="G29" s="28"/>
      <c r="H29" s="28"/>
      <c r="I29" s="28"/>
      <c r="J29" s="30"/>
      <c r="K29" s="31"/>
      <c r="L29" s="31"/>
      <c r="M29" s="30"/>
      <c r="N29" s="30"/>
      <c r="O29" s="30"/>
      <c r="P29" s="30"/>
      <c r="Q29" s="30"/>
      <c r="R29" s="30"/>
    </row>
    <row r="30" spans="1:18" x14ac:dyDescent="0.25">
      <c r="B30" s="5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F E B R E R O 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8F48-674F-4A67-B76E-F8B6296FA89F}">
  <dimension ref="A1:R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46083</v>
      </c>
      <c r="B8" s="1">
        <v>1.31</v>
      </c>
      <c r="C8" s="2">
        <v>1.31</v>
      </c>
      <c r="D8" s="2">
        <v>1.31</v>
      </c>
      <c r="E8" s="8">
        <v>1.31</v>
      </c>
      <c r="F8" s="2">
        <v>1.22</v>
      </c>
      <c r="G8" s="2">
        <v>1.08</v>
      </c>
      <c r="H8" s="2">
        <v>0.81</v>
      </c>
      <c r="I8" s="10">
        <v>0.79</v>
      </c>
      <c r="J8" s="47" t="s">
        <v>31</v>
      </c>
      <c r="K8" s="48">
        <v>172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46084</v>
      </c>
      <c r="B9" s="1">
        <v>1.31</v>
      </c>
      <c r="C9" s="2">
        <v>1.31</v>
      </c>
      <c r="D9" s="2">
        <v>1.31</v>
      </c>
      <c r="E9" s="8">
        <v>1.31</v>
      </c>
      <c r="F9" s="2">
        <v>1.22</v>
      </c>
      <c r="G9" s="2">
        <v>1.08</v>
      </c>
      <c r="H9" s="2">
        <v>0.81</v>
      </c>
      <c r="I9" s="10">
        <v>0.79</v>
      </c>
      <c r="J9" s="46" t="s">
        <v>31</v>
      </c>
      <c r="K9" s="49">
        <v>172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46085</v>
      </c>
      <c r="B10" s="1">
        <v>1.31</v>
      </c>
      <c r="C10" s="2">
        <v>1.31</v>
      </c>
      <c r="D10" s="2">
        <v>1.31</v>
      </c>
      <c r="E10" s="8">
        <v>1.31</v>
      </c>
      <c r="F10" s="2">
        <v>1.22</v>
      </c>
      <c r="G10" s="2">
        <v>1.08</v>
      </c>
      <c r="H10" s="2">
        <v>0.81</v>
      </c>
      <c r="I10" s="10">
        <v>0.79</v>
      </c>
      <c r="J10" s="46" t="s">
        <v>31</v>
      </c>
      <c r="K10" s="49">
        <v>172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46086</v>
      </c>
      <c r="B11" s="1">
        <v>1.31</v>
      </c>
      <c r="C11" s="2">
        <v>1.3</v>
      </c>
      <c r="D11" s="2">
        <v>1.3</v>
      </c>
      <c r="E11" s="8">
        <v>1.3</v>
      </c>
      <c r="F11" s="2">
        <v>1.22</v>
      </c>
      <c r="G11" s="2">
        <v>1.07</v>
      </c>
      <c r="H11" s="2">
        <v>0.8</v>
      </c>
      <c r="I11" s="10">
        <v>0.78</v>
      </c>
      <c r="J11" s="46" t="s">
        <v>31</v>
      </c>
      <c r="K11" s="49">
        <v>175</v>
      </c>
      <c r="L11" s="19">
        <v>60</v>
      </c>
      <c r="M11" s="3">
        <v>58</v>
      </c>
      <c r="N11" s="3">
        <v>56</v>
      </c>
      <c r="O11" s="3">
        <v>53</v>
      </c>
      <c r="P11" s="3">
        <v>48</v>
      </c>
      <c r="Q11" s="3">
        <v>45</v>
      </c>
      <c r="R11" s="4">
        <v>43</v>
      </c>
    </row>
    <row r="12" spans="1:18" ht="16.5" thickBot="1" x14ac:dyDescent="0.3">
      <c r="A12" s="35">
        <v>46087</v>
      </c>
      <c r="B12" s="1">
        <v>1.31</v>
      </c>
      <c r="C12" s="2">
        <v>1.3</v>
      </c>
      <c r="D12" s="2">
        <v>1.3</v>
      </c>
      <c r="E12" s="8">
        <v>1.3</v>
      </c>
      <c r="F12" s="2">
        <v>1.22</v>
      </c>
      <c r="G12" s="2">
        <v>1.07</v>
      </c>
      <c r="H12" s="2">
        <v>0.8</v>
      </c>
      <c r="I12" s="10">
        <v>0.78</v>
      </c>
      <c r="J12" s="46" t="s">
        <v>31</v>
      </c>
      <c r="K12" s="49">
        <v>175</v>
      </c>
      <c r="L12" s="19">
        <v>60</v>
      </c>
      <c r="M12" s="3">
        <v>58</v>
      </c>
      <c r="N12" s="3">
        <v>56</v>
      </c>
      <c r="O12" s="3">
        <v>53</v>
      </c>
      <c r="P12" s="3">
        <v>48</v>
      </c>
      <c r="Q12" s="3">
        <v>45</v>
      </c>
      <c r="R12" s="4">
        <v>43</v>
      </c>
    </row>
    <row r="13" spans="1:18" ht="16.5" thickBot="1" x14ac:dyDescent="0.3">
      <c r="A13" s="35">
        <v>46090</v>
      </c>
      <c r="B13" s="1">
        <v>1.31</v>
      </c>
      <c r="C13" s="2">
        <v>1.3</v>
      </c>
      <c r="D13" s="2">
        <v>1.3</v>
      </c>
      <c r="E13" s="8">
        <v>1.3</v>
      </c>
      <c r="F13" s="2">
        <v>1.22</v>
      </c>
      <c r="G13" s="2">
        <v>1.07</v>
      </c>
      <c r="H13" s="2">
        <v>0.8</v>
      </c>
      <c r="I13" s="10">
        <v>0.78</v>
      </c>
      <c r="J13" s="46" t="s">
        <v>31</v>
      </c>
      <c r="K13" s="49">
        <v>175</v>
      </c>
      <c r="L13" s="19">
        <v>60</v>
      </c>
      <c r="M13" s="3">
        <v>58</v>
      </c>
      <c r="N13" s="3">
        <v>56</v>
      </c>
      <c r="O13" s="3">
        <v>53</v>
      </c>
      <c r="P13" s="3">
        <v>48</v>
      </c>
      <c r="Q13" s="3">
        <v>45</v>
      </c>
      <c r="R13" s="4">
        <v>43</v>
      </c>
    </row>
    <row r="14" spans="1:18" ht="16.5" thickBot="1" x14ac:dyDescent="0.3">
      <c r="A14" s="35">
        <v>46091</v>
      </c>
      <c r="B14" s="1">
        <v>1.31</v>
      </c>
      <c r="C14" s="2">
        <v>1.3</v>
      </c>
      <c r="D14" s="2">
        <v>1.3</v>
      </c>
      <c r="E14" s="8">
        <v>1.3</v>
      </c>
      <c r="F14" s="2">
        <v>1.22</v>
      </c>
      <c r="G14" s="2">
        <v>1.07</v>
      </c>
      <c r="H14" s="2">
        <v>0.8</v>
      </c>
      <c r="I14" s="10">
        <v>0.78</v>
      </c>
      <c r="J14" s="46" t="s">
        <v>31</v>
      </c>
      <c r="K14" s="49">
        <v>175</v>
      </c>
      <c r="L14" s="19">
        <v>60</v>
      </c>
      <c r="M14" s="3">
        <v>58</v>
      </c>
      <c r="N14" s="3">
        <v>56</v>
      </c>
      <c r="O14" s="3">
        <v>53</v>
      </c>
      <c r="P14" s="3">
        <v>48</v>
      </c>
      <c r="Q14" s="3">
        <v>45</v>
      </c>
      <c r="R14" s="4">
        <v>43</v>
      </c>
    </row>
    <row r="15" spans="1:18" ht="16.5" thickBot="1" x14ac:dyDescent="0.3">
      <c r="A15" s="35">
        <v>46092</v>
      </c>
      <c r="B15" s="1">
        <v>1.31</v>
      </c>
      <c r="C15" s="2">
        <v>1.3</v>
      </c>
      <c r="D15" s="2">
        <v>1.3</v>
      </c>
      <c r="E15" s="8">
        <v>1.3</v>
      </c>
      <c r="F15" s="2">
        <v>1.22</v>
      </c>
      <c r="G15" s="2">
        <v>1.07</v>
      </c>
      <c r="H15" s="2">
        <v>0.8</v>
      </c>
      <c r="I15" s="10">
        <v>0.78</v>
      </c>
      <c r="J15" s="46" t="s">
        <v>31</v>
      </c>
      <c r="K15" s="49">
        <v>175</v>
      </c>
      <c r="L15" s="19">
        <v>60</v>
      </c>
      <c r="M15" s="3">
        <v>58</v>
      </c>
      <c r="N15" s="3">
        <v>56</v>
      </c>
      <c r="O15" s="3">
        <v>53</v>
      </c>
      <c r="P15" s="3">
        <v>48</v>
      </c>
      <c r="Q15" s="3">
        <v>45</v>
      </c>
      <c r="R15" s="4">
        <v>43</v>
      </c>
    </row>
    <row r="16" spans="1:18" ht="16.5" thickBot="1" x14ac:dyDescent="0.3">
      <c r="A16" s="35">
        <v>46093</v>
      </c>
      <c r="B16" s="1">
        <v>1.32</v>
      </c>
      <c r="C16" s="2">
        <v>1.31</v>
      </c>
      <c r="D16" s="2">
        <v>1.31</v>
      </c>
      <c r="E16" s="8">
        <v>1.31</v>
      </c>
      <c r="F16" s="2">
        <v>1.23</v>
      </c>
      <c r="G16" s="2">
        <v>1.08</v>
      </c>
      <c r="H16" s="2">
        <v>0.81</v>
      </c>
      <c r="I16" s="10">
        <v>0.79</v>
      </c>
      <c r="J16" s="46" t="s">
        <v>31</v>
      </c>
      <c r="K16" s="49">
        <v>177</v>
      </c>
      <c r="L16" s="19">
        <v>61</v>
      </c>
      <c r="M16" s="3">
        <v>59</v>
      </c>
      <c r="N16" s="3">
        <v>57</v>
      </c>
      <c r="O16" s="3">
        <v>54</v>
      </c>
      <c r="P16" s="3">
        <v>49</v>
      </c>
      <c r="Q16" s="3">
        <v>46</v>
      </c>
      <c r="R16" s="4">
        <v>44</v>
      </c>
    </row>
    <row r="17" spans="1:18" ht="16.5" thickBot="1" x14ac:dyDescent="0.3">
      <c r="A17" s="35">
        <v>46094</v>
      </c>
      <c r="B17" s="1">
        <v>1.32</v>
      </c>
      <c r="C17" s="2">
        <v>1.31</v>
      </c>
      <c r="D17" s="2">
        <v>1.31</v>
      </c>
      <c r="E17" s="8">
        <v>1.31</v>
      </c>
      <c r="F17" s="2">
        <v>1.23</v>
      </c>
      <c r="G17" s="2">
        <v>1.08</v>
      </c>
      <c r="H17" s="2">
        <v>0.81</v>
      </c>
      <c r="I17" s="10">
        <v>0.79</v>
      </c>
      <c r="J17" s="46" t="s">
        <v>31</v>
      </c>
      <c r="K17" s="49">
        <v>177</v>
      </c>
      <c r="L17" s="19">
        <v>61</v>
      </c>
      <c r="M17" s="3">
        <v>59</v>
      </c>
      <c r="N17" s="3">
        <v>57</v>
      </c>
      <c r="O17" s="3">
        <v>54</v>
      </c>
      <c r="P17" s="3">
        <v>49</v>
      </c>
      <c r="Q17" s="3">
        <v>46</v>
      </c>
      <c r="R17" s="4">
        <v>44</v>
      </c>
    </row>
    <row r="18" spans="1:18" ht="16.5" thickBot="1" x14ac:dyDescent="0.3">
      <c r="A18" s="35">
        <v>46097</v>
      </c>
      <c r="B18" s="1">
        <v>1.32</v>
      </c>
      <c r="C18" s="2">
        <v>1.31</v>
      </c>
      <c r="D18" s="2">
        <v>1.31</v>
      </c>
      <c r="E18" s="8">
        <v>1.31</v>
      </c>
      <c r="F18" s="2">
        <v>1.23</v>
      </c>
      <c r="G18" s="2">
        <v>1.08</v>
      </c>
      <c r="H18" s="2">
        <v>0.81</v>
      </c>
      <c r="I18" s="10">
        <v>0.79</v>
      </c>
      <c r="J18" s="46" t="s">
        <v>31</v>
      </c>
      <c r="K18" s="49">
        <v>177</v>
      </c>
      <c r="L18" s="19">
        <v>61</v>
      </c>
      <c r="M18" s="3">
        <v>59</v>
      </c>
      <c r="N18" s="3">
        <v>57</v>
      </c>
      <c r="O18" s="3">
        <v>54</v>
      </c>
      <c r="P18" s="3">
        <v>49</v>
      </c>
      <c r="Q18" s="3">
        <v>46</v>
      </c>
      <c r="R18" s="4">
        <v>44</v>
      </c>
    </row>
    <row r="19" spans="1:18" ht="16.5" thickBot="1" x14ac:dyDescent="0.3">
      <c r="A19" s="35">
        <v>46098</v>
      </c>
      <c r="B19" s="1">
        <v>1.32</v>
      </c>
      <c r="C19" s="2">
        <v>1.31</v>
      </c>
      <c r="D19" s="2">
        <v>1.31</v>
      </c>
      <c r="E19" s="8">
        <v>1.31</v>
      </c>
      <c r="F19" s="2">
        <v>1.23</v>
      </c>
      <c r="G19" s="9">
        <v>1.08</v>
      </c>
      <c r="H19" s="2">
        <v>0.81</v>
      </c>
      <c r="I19" s="10">
        <v>0.79</v>
      </c>
      <c r="J19" s="46" t="s">
        <v>31</v>
      </c>
      <c r="K19" s="49">
        <v>177</v>
      </c>
      <c r="L19" s="19">
        <v>61</v>
      </c>
      <c r="M19" s="3">
        <v>59</v>
      </c>
      <c r="N19" s="3">
        <v>57</v>
      </c>
      <c r="O19" s="3">
        <v>54</v>
      </c>
      <c r="P19" s="3">
        <v>49</v>
      </c>
      <c r="Q19" s="3">
        <v>46</v>
      </c>
      <c r="R19" s="4">
        <v>44</v>
      </c>
    </row>
    <row r="20" spans="1:18" ht="16.5" thickBot="1" x14ac:dyDescent="0.3">
      <c r="A20" s="35">
        <v>46099</v>
      </c>
      <c r="B20" s="1">
        <v>1.32</v>
      </c>
      <c r="C20" s="2">
        <v>1.31</v>
      </c>
      <c r="D20" s="2">
        <v>1.31</v>
      </c>
      <c r="E20" s="8">
        <v>1.31</v>
      </c>
      <c r="F20" s="2">
        <v>1.23</v>
      </c>
      <c r="G20" s="9">
        <v>1.08</v>
      </c>
      <c r="H20" s="2">
        <v>0.81</v>
      </c>
      <c r="I20" s="10">
        <v>0.79</v>
      </c>
      <c r="J20" s="46" t="s">
        <v>31</v>
      </c>
      <c r="K20" s="49">
        <v>177</v>
      </c>
      <c r="L20" s="19">
        <v>61</v>
      </c>
      <c r="M20" s="3">
        <v>59</v>
      </c>
      <c r="N20" s="3">
        <v>57</v>
      </c>
      <c r="O20" s="3">
        <v>54</v>
      </c>
      <c r="P20" s="3">
        <v>49</v>
      </c>
      <c r="Q20" s="3">
        <v>46</v>
      </c>
      <c r="R20" s="4">
        <v>44</v>
      </c>
    </row>
    <row r="21" spans="1:18" ht="16.5" thickBot="1" x14ac:dyDescent="0.3">
      <c r="A21" s="35">
        <v>46100</v>
      </c>
      <c r="B21" s="1">
        <v>1.32</v>
      </c>
      <c r="C21" s="2">
        <v>1.32</v>
      </c>
      <c r="D21" s="2">
        <v>1.32</v>
      </c>
      <c r="E21" s="8">
        <v>1.32</v>
      </c>
      <c r="F21" s="2">
        <v>1.23</v>
      </c>
      <c r="G21" s="9">
        <v>1.0900000000000001</v>
      </c>
      <c r="H21" s="2">
        <v>0.82</v>
      </c>
      <c r="I21" s="10">
        <v>0.79</v>
      </c>
      <c r="J21" s="46" t="s">
        <v>31</v>
      </c>
      <c r="K21" s="49">
        <v>178</v>
      </c>
      <c r="L21" s="19">
        <v>65</v>
      </c>
      <c r="M21" s="3">
        <v>63</v>
      </c>
      <c r="N21" s="3">
        <v>61</v>
      </c>
      <c r="O21" s="3">
        <v>58</v>
      </c>
      <c r="P21" s="3">
        <v>53</v>
      </c>
      <c r="Q21" s="3">
        <v>50</v>
      </c>
      <c r="R21" s="4">
        <v>48</v>
      </c>
    </row>
    <row r="22" spans="1:18" ht="16.5" thickBot="1" x14ac:dyDescent="0.3">
      <c r="A22" s="35">
        <v>46101</v>
      </c>
      <c r="B22" s="1">
        <v>1.32</v>
      </c>
      <c r="C22" s="2">
        <v>1.32</v>
      </c>
      <c r="D22" s="2">
        <v>1.32</v>
      </c>
      <c r="E22" s="8">
        <v>1.32</v>
      </c>
      <c r="F22" s="2">
        <v>1.23</v>
      </c>
      <c r="G22" s="9">
        <v>1.0900000000000001</v>
      </c>
      <c r="H22" s="2">
        <v>0.82</v>
      </c>
      <c r="I22" s="10">
        <v>0.79</v>
      </c>
      <c r="J22" s="46" t="s">
        <v>31</v>
      </c>
      <c r="K22" s="49">
        <v>178</v>
      </c>
      <c r="L22" s="19">
        <v>65</v>
      </c>
      <c r="M22" s="3">
        <v>63</v>
      </c>
      <c r="N22" s="3">
        <v>61</v>
      </c>
      <c r="O22" s="3">
        <v>58</v>
      </c>
      <c r="P22" s="3">
        <v>53</v>
      </c>
      <c r="Q22" s="3">
        <v>50</v>
      </c>
      <c r="R22" s="4">
        <v>48</v>
      </c>
    </row>
    <row r="23" spans="1:18" ht="16.5" thickBot="1" x14ac:dyDescent="0.3">
      <c r="A23" s="35">
        <v>46104</v>
      </c>
      <c r="B23" s="1">
        <v>1.32</v>
      </c>
      <c r="C23" s="2">
        <v>1.32</v>
      </c>
      <c r="D23" s="2">
        <v>1.32</v>
      </c>
      <c r="E23" s="8">
        <v>1.32</v>
      </c>
      <c r="F23" s="2">
        <v>1.23</v>
      </c>
      <c r="G23" s="9">
        <v>1.0900000000000001</v>
      </c>
      <c r="H23" s="2">
        <v>0.82</v>
      </c>
      <c r="I23" s="10">
        <v>0.79</v>
      </c>
      <c r="J23" s="46" t="s">
        <v>31</v>
      </c>
      <c r="K23" s="49">
        <v>178</v>
      </c>
      <c r="L23" s="19">
        <v>65</v>
      </c>
      <c r="M23" s="3">
        <v>63</v>
      </c>
      <c r="N23" s="3">
        <v>61</v>
      </c>
      <c r="O23" s="3">
        <v>58</v>
      </c>
      <c r="P23" s="3">
        <v>53</v>
      </c>
      <c r="Q23" s="3">
        <v>50</v>
      </c>
      <c r="R23" s="4">
        <v>48</v>
      </c>
    </row>
    <row r="24" spans="1:18" ht="16.5" thickBot="1" x14ac:dyDescent="0.3">
      <c r="A24" s="35">
        <v>46105</v>
      </c>
      <c r="B24" s="1">
        <v>1.32</v>
      </c>
      <c r="C24" s="2">
        <v>1.32</v>
      </c>
      <c r="D24" s="2">
        <v>1.32</v>
      </c>
      <c r="E24" s="8">
        <v>1.32</v>
      </c>
      <c r="F24" s="2">
        <v>1.23</v>
      </c>
      <c r="G24" s="2">
        <v>1.0900000000000001</v>
      </c>
      <c r="H24" s="2">
        <v>0.82</v>
      </c>
      <c r="I24" s="10">
        <v>0.79</v>
      </c>
      <c r="J24" s="46" t="s">
        <v>31</v>
      </c>
      <c r="K24" s="49">
        <v>178</v>
      </c>
      <c r="L24" s="19">
        <v>65</v>
      </c>
      <c r="M24" s="3">
        <v>63</v>
      </c>
      <c r="N24" s="3">
        <v>61</v>
      </c>
      <c r="O24" s="3">
        <v>58</v>
      </c>
      <c r="P24" s="3">
        <v>53</v>
      </c>
      <c r="Q24" s="3">
        <v>50</v>
      </c>
      <c r="R24" s="4">
        <v>48</v>
      </c>
    </row>
    <row r="25" spans="1:18" ht="16.5" thickBot="1" x14ac:dyDescent="0.3">
      <c r="A25" s="35">
        <v>46106</v>
      </c>
      <c r="B25" s="1">
        <v>1.32</v>
      </c>
      <c r="C25" s="2">
        <v>1.32</v>
      </c>
      <c r="D25" s="2">
        <v>1.32</v>
      </c>
      <c r="E25" s="8">
        <v>1.32</v>
      </c>
      <c r="F25" s="2">
        <v>1.23</v>
      </c>
      <c r="G25" s="2">
        <v>1.0900000000000001</v>
      </c>
      <c r="H25" s="2">
        <v>0.82</v>
      </c>
      <c r="I25" s="10">
        <v>0.79</v>
      </c>
      <c r="J25" s="46" t="s">
        <v>31</v>
      </c>
      <c r="K25" s="49">
        <v>178</v>
      </c>
      <c r="L25" s="19">
        <v>65</v>
      </c>
      <c r="M25" s="3">
        <v>63</v>
      </c>
      <c r="N25" s="3">
        <v>61</v>
      </c>
      <c r="O25" s="3">
        <v>58</v>
      </c>
      <c r="P25" s="3">
        <v>53</v>
      </c>
      <c r="Q25" s="3">
        <v>50</v>
      </c>
      <c r="R25" s="4">
        <v>48</v>
      </c>
    </row>
    <row r="26" spans="1:18" ht="16.5" thickBot="1" x14ac:dyDescent="0.3">
      <c r="A26" s="35">
        <v>46107</v>
      </c>
      <c r="B26" s="1">
        <v>1.35</v>
      </c>
      <c r="C26" s="2">
        <v>1.35</v>
      </c>
      <c r="D26" s="2">
        <v>1.35</v>
      </c>
      <c r="E26" s="8">
        <v>1.34</v>
      </c>
      <c r="F26" s="2">
        <v>1.26</v>
      </c>
      <c r="G26" s="2">
        <v>1.1599999999999999</v>
      </c>
      <c r="H26" s="2">
        <v>0.84</v>
      </c>
      <c r="I26" s="10">
        <v>0.82</v>
      </c>
      <c r="J26" s="46" t="s">
        <v>31</v>
      </c>
      <c r="K26" s="49">
        <v>174</v>
      </c>
      <c r="L26" s="19">
        <v>65</v>
      </c>
      <c r="M26" s="3">
        <v>63</v>
      </c>
      <c r="N26" s="3">
        <v>61</v>
      </c>
      <c r="O26" s="3">
        <v>58</v>
      </c>
      <c r="P26" s="3">
        <v>53</v>
      </c>
      <c r="Q26" s="3">
        <v>50</v>
      </c>
      <c r="R26" s="4">
        <v>48</v>
      </c>
    </row>
    <row r="27" spans="1:18" ht="16.5" thickBot="1" x14ac:dyDescent="0.3">
      <c r="A27" s="35">
        <v>46108</v>
      </c>
      <c r="B27" s="1">
        <v>1.35</v>
      </c>
      <c r="C27" s="2">
        <v>1.35</v>
      </c>
      <c r="D27" s="2">
        <v>1.35</v>
      </c>
      <c r="E27" s="8">
        <v>1.34</v>
      </c>
      <c r="F27" s="2">
        <v>1.26</v>
      </c>
      <c r="G27" s="2">
        <v>1.1599999999999999</v>
      </c>
      <c r="H27" s="2">
        <v>0.84</v>
      </c>
      <c r="I27" s="10">
        <v>0.82</v>
      </c>
      <c r="J27" s="46" t="s">
        <v>31</v>
      </c>
      <c r="K27" s="49">
        <v>174</v>
      </c>
      <c r="L27" s="19">
        <v>65</v>
      </c>
      <c r="M27" s="3">
        <v>63</v>
      </c>
      <c r="N27" s="3">
        <v>61</v>
      </c>
      <c r="O27" s="3">
        <v>58</v>
      </c>
      <c r="P27" s="3">
        <v>53</v>
      </c>
      <c r="Q27" s="3">
        <v>50</v>
      </c>
      <c r="R27" s="4">
        <v>48</v>
      </c>
    </row>
    <row r="28" spans="1:18" ht="16.5" thickBot="1" x14ac:dyDescent="0.3">
      <c r="A28" s="35">
        <v>46111</v>
      </c>
      <c r="B28" s="1">
        <v>1.35</v>
      </c>
      <c r="C28" s="2">
        <v>1.35</v>
      </c>
      <c r="D28" s="2">
        <v>1.35</v>
      </c>
      <c r="E28" s="8">
        <v>1.34</v>
      </c>
      <c r="F28" s="2">
        <v>1.26</v>
      </c>
      <c r="G28" s="2">
        <v>1.1599999999999999</v>
      </c>
      <c r="H28" s="2">
        <v>0.84</v>
      </c>
      <c r="I28" s="10">
        <v>0.82</v>
      </c>
      <c r="J28" s="46" t="s">
        <v>31</v>
      </c>
      <c r="K28" s="49">
        <v>174</v>
      </c>
      <c r="L28" s="19">
        <v>65</v>
      </c>
      <c r="M28" s="3">
        <v>63</v>
      </c>
      <c r="N28" s="3">
        <v>61</v>
      </c>
      <c r="O28" s="3">
        <v>58</v>
      </c>
      <c r="P28" s="3">
        <v>53</v>
      </c>
      <c r="Q28" s="3">
        <v>50</v>
      </c>
      <c r="R28" s="4">
        <v>48</v>
      </c>
    </row>
    <row r="29" spans="1:18" ht="16.5" thickBot="1" x14ac:dyDescent="0.3">
      <c r="A29" s="35">
        <v>46112</v>
      </c>
      <c r="B29" s="1">
        <v>1.35</v>
      </c>
      <c r="C29" s="2">
        <v>1.35</v>
      </c>
      <c r="D29" s="2">
        <v>1.35</v>
      </c>
      <c r="E29" s="8">
        <v>1.34</v>
      </c>
      <c r="F29" s="2">
        <v>1.26</v>
      </c>
      <c r="G29" s="2">
        <v>1.1599999999999999</v>
      </c>
      <c r="H29" s="2">
        <v>0.84</v>
      </c>
      <c r="I29" s="10">
        <v>0.82</v>
      </c>
      <c r="J29" s="46" t="s">
        <v>31</v>
      </c>
      <c r="K29" s="49">
        <v>174</v>
      </c>
      <c r="L29" s="19">
        <v>65</v>
      </c>
      <c r="M29" s="3">
        <v>63</v>
      </c>
      <c r="N29" s="3">
        <v>61</v>
      </c>
      <c r="O29" s="3">
        <v>58</v>
      </c>
      <c r="P29" s="3">
        <v>53</v>
      </c>
      <c r="Q29" s="3">
        <v>50</v>
      </c>
      <c r="R29" s="4">
        <v>48</v>
      </c>
    </row>
    <row r="30" spans="1:18" ht="16.5" thickBot="1" x14ac:dyDescent="0.3">
      <c r="A30" s="36" t="s">
        <v>32</v>
      </c>
      <c r="B30" s="33">
        <f t="shared" ref="B30:I30" si="0">AVERAGE(B8:B29)</f>
        <v>1.3218181818181822</v>
      </c>
      <c r="C30" s="33">
        <f t="shared" si="0"/>
        <v>1.3172727272727278</v>
      </c>
      <c r="D30" s="33">
        <f t="shared" si="0"/>
        <v>1.3172727272727278</v>
      </c>
      <c r="E30" s="33">
        <f t="shared" si="0"/>
        <v>1.3154545454545457</v>
      </c>
      <c r="F30" s="33">
        <f t="shared" si="0"/>
        <v>1.2318181818181821</v>
      </c>
      <c r="G30" s="33">
        <f t="shared" si="0"/>
        <v>1.0945454545454547</v>
      </c>
      <c r="H30" s="33">
        <f t="shared" si="0"/>
        <v>0.81545454545454565</v>
      </c>
      <c r="I30" s="33">
        <f t="shared" si="0"/>
        <v>0.79318181818181799</v>
      </c>
      <c r="J30" s="32" t="s">
        <v>31</v>
      </c>
      <c r="K30" s="50">
        <f t="shared" ref="K30:R30" si="1">AVERAGE(K8:K29)</f>
        <v>175.54545454545453</v>
      </c>
      <c r="L30" s="18">
        <f t="shared" si="1"/>
        <v>62.136363636363633</v>
      </c>
      <c r="M30" s="18">
        <f t="shared" si="1"/>
        <v>60.136363636363633</v>
      </c>
      <c r="N30" s="18">
        <f t="shared" si="1"/>
        <v>58.136363636363633</v>
      </c>
      <c r="O30" s="18">
        <f t="shared" si="1"/>
        <v>55.136363636363633</v>
      </c>
      <c r="P30" s="18">
        <f t="shared" si="1"/>
        <v>50.136363636363633</v>
      </c>
      <c r="Q30" s="18">
        <f t="shared" si="1"/>
        <v>47.136363636363633</v>
      </c>
      <c r="R30" s="18">
        <f t="shared" si="1"/>
        <v>45.136363636363633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299212598425197" footer="0.31496062992125984"/>
  <pageSetup paperSize="5" scale="85" orientation="landscape" r:id="rId1"/>
  <headerFooter>
    <oddHeader>&amp;C&amp;"Georgia,Negrita"&amp;16PRECIOS  PROMEDIOS  DE  FIBRA  Y  GRANO  DE  ALGODON
M A R Z O 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62D-4D29-4939-8F59-2F0E1AAB7DB9}">
  <dimension ref="A1:R32"/>
  <sheetViews>
    <sheetView topLeftCell="C15" zoomScaleNormal="100" workbookViewId="0">
      <selection activeCell="L29" sqref="L29:R29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46113</v>
      </c>
      <c r="B8" s="1">
        <v>1.35</v>
      </c>
      <c r="C8" s="2">
        <v>1.35</v>
      </c>
      <c r="D8" s="2">
        <v>1.35</v>
      </c>
      <c r="E8" s="8">
        <v>1.34</v>
      </c>
      <c r="F8" s="2">
        <v>1.26</v>
      </c>
      <c r="G8" s="2">
        <v>1.1599999999999999</v>
      </c>
      <c r="H8" s="2">
        <v>0.84</v>
      </c>
      <c r="I8" s="10">
        <v>0.82</v>
      </c>
      <c r="J8" s="47" t="s">
        <v>31</v>
      </c>
      <c r="K8" s="48">
        <v>174</v>
      </c>
      <c r="L8" s="19">
        <v>65</v>
      </c>
      <c r="M8" s="3">
        <v>63</v>
      </c>
      <c r="N8" s="3">
        <v>61</v>
      </c>
      <c r="O8" s="3">
        <v>58</v>
      </c>
      <c r="P8" s="3">
        <v>53</v>
      </c>
      <c r="Q8" s="3">
        <v>50</v>
      </c>
      <c r="R8" s="4">
        <v>48</v>
      </c>
    </row>
    <row r="9" spans="1:18" ht="16.5" thickBot="1" x14ac:dyDescent="0.3">
      <c r="A9" s="35">
        <v>46114</v>
      </c>
      <c r="B9" s="1">
        <v>1.36</v>
      </c>
      <c r="C9" s="2">
        <v>1.36</v>
      </c>
      <c r="D9" s="2">
        <v>1.36</v>
      </c>
      <c r="E9" s="8">
        <v>1.35</v>
      </c>
      <c r="F9" s="2">
        <v>1.27</v>
      </c>
      <c r="G9" s="2">
        <v>1.19</v>
      </c>
      <c r="H9" s="2">
        <v>0.87</v>
      </c>
      <c r="I9" s="10">
        <v>0.85</v>
      </c>
      <c r="J9" s="46" t="s">
        <v>31</v>
      </c>
      <c r="K9" s="49">
        <v>163</v>
      </c>
      <c r="L9" s="19">
        <v>65</v>
      </c>
      <c r="M9" s="3">
        <v>63</v>
      </c>
      <c r="N9" s="3">
        <v>61</v>
      </c>
      <c r="O9" s="3">
        <v>58</v>
      </c>
      <c r="P9" s="3">
        <v>53</v>
      </c>
      <c r="Q9" s="3">
        <v>50</v>
      </c>
      <c r="R9" s="4">
        <v>48</v>
      </c>
    </row>
    <row r="10" spans="1:18" ht="16.5" thickBot="1" x14ac:dyDescent="0.3">
      <c r="A10" s="35">
        <v>46115</v>
      </c>
      <c r="B10" s="1">
        <v>1.36</v>
      </c>
      <c r="C10" s="2">
        <v>1.36</v>
      </c>
      <c r="D10" s="2">
        <v>1.36</v>
      </c>
      <c r="E10" s="8">
        <v>1.35</v>
      </c>
      <c r="F10" s="2">
        <v>1.27</v>
      </c>
      <c r="G10" s="2">
        <v>1.19</v>
      </c>
      <c r="H10" s="2">
        <v>0.87</v>
      </c>
      <c r="I10" s="10">
        <v>0.85</v>
      </c>
      <c r="J10" s="46" t="s">
        <v>31</v>
      </c>
      <c r="K10" s="49">
        <v>163</v>
      </c>
      <c r="L10" s="19">
        <v>65</v>
      </c>
      <c r="M10" s="3">
        <v>63</v>
      </c>
      <c r="N10" s="3">
        <v>61</v>
      </c>
      <c r="O10" s="3">
        <v>58</v>
      </c>
      <c r="P10" s="3">
        <v>53</v>
      </c>
      <c r="Q10" s="3">
        <v>50</v>
      </c>
      <c r="R10" s="4">
        <v>48</v>
      </c>
    </row>
    <row r="11" spans="1:18" ht="16.5" thickBot="1" x14ac:dyDescent="0.3">
      <c r="A11" s="35">
        <v>46118</v>
      </c>
      <c r="B11" s="1">
        <v>1.36</v>
      </c>
      <c r="C11" s="2">
        <v>1.36</v>
      </c>
      <c r="D11" s="2">
        <v>1.36</v>
      </c>
      <c r="E11" s="8">
        <v>1.35</v>
      </c>
      <c r="F11" s="2">
        <v>1.27</v>
      </c>
      <c r="G11" s="2">
        <v>1.19</v>
      </c>
      <c r="H11" s="2">
        <v>0.87</v>
      </c>
      <c r="I11" s="10">
        <v>0.85</v>
      </c>
      <c r="J11" s="46" t="s">
        <v>31</v>
      </c>
      <c r="K11" s="49">
        <v>163</v>
      </c>
      <c r="L11" s="19">
        <v>65</v>
      </c>
      <c r="M11" s="3">
        <v>63</v>
      </c>
      <c r="N11" s="3">
        <v>61</v>
      </c>
      <c r="O11" s="3">
        <v>58</v>
      </c>
      <c r="P11" s="3">
        <v>53</v>
      </c>
      <c r="Q11" s="3">
        <v>50</v>
      </c>
      <c r="R11" s="4">
        <v>48</v>
      </c>
    </row>
    <row r="12" spans="1:18" ht="16.5" thickBot="1" x14ac:dyDescent="0.3">
      <c r="A12" s="35">
        <v>46119</v>
      </c>
      <c r="B12" s="1">
        <v>1.36</v>
      </c>
      <c r="C12" s="2">
        <v>1.36</v>
      </c>
      <c r="D12" s="2">
        <v>1.36</v>
      </c>
      <c r="E12" s="8">
        <v>1.35</v>
      </c>
      <c r="F12" s="2">
        <v>1.27</v>
      </c>
      <c r="G12" s="2">
        <v>1.19</v>
      </c>
      <c r="H12" s="2">
        <v>0.87</v>
      </c>
      <c r="I12" s="10">
        <v>0.85</v>
      </c>
      <c r="J12" s="46" t="s">
        <v>31</v>
      </c>
      <c r="K12" s="49">
        <v>163</v>
      </c>
      <c r="L12" s="19">
        <v>65</v>
      </c>
      <c r="M12" s="3">
        <v>63</v>
      </c>
      <c r="N12" s="3">
        <v>61</v>
      </c>
      <c r="O12" s="3">
        <v>58</v>
      </c>
      <c r="P12" s="3">
        <v>53</v>
      </c>
      <c r="Q12" s="3">
        <v>50</v>
      </c>
      <c r="R12" s="4">
        <v>48</v>
      </c>
    </row>
    <row r="13" spans="1:18" ht="16.5" thickBot="1" x14ac:dyDescent="0.3">
      <c r="A13" s="35">
        <v>46120</v>
      </c>
      <c r="B13" s="1">
        <v>1.36</v>
      </c>
      <c r="C13" s="2">
        <v>1.36</v>
      </c>
      <c r="D13" s="2">
        <v>1.36</v>
      </c>
      <c r="E13" s="8">
        <v>1.35</v>
      </c>
      <c r="F13" s="2">
        <v>1.27</v>
      </c>
      <c r="G13" s="2">
        <v>1.19</v>
      </c>
      <c r="H13" s="2">
        <v>0.87</v>
      </c>
      <c r="I13" s="10">
        <v>0.85</v>
      </c>
      <c r="J13" s="46" t="s">
        <v>31</v>
      </c>
      <c r="K13" s="49">
        <v>163</v>
      </c>
      <c r="L13" s="19">
        <v>65</v>
      </c>
      <c r="M13" s="3">
        <v>63</v>
      </c>
      <c r="N13" s="3">
        <v>61</v>
      </c>
      <c r="O13" s="3">
        <v>58</v>
      </c>
      <c r="P13" s="3">
        <v>53</v>
      </c>
      <c r="Q13" s="3">
        <v>50</v>
      </c>
      <c r="R13" s="4">
        <v>48</v>
      </c>
    </row>
    <row r="14" spans="1:18" ht="16.5" thickBot="1" x14ac:dyDescent="0.3">
      <c r="A14" s="35">
        <v>46121</v>
      </c>
      <c r="B14" s="1">
        <v>1.42</v>
      </c>
      <c r="C14" s="2">
        <v>1.42</v>
      </c>
      <c r="D14" s="2">
        <v>1.42</v>
      </c>
      <c r="E14" s="8">
        <v>1.42</v>
      </c>
      <c r="F14" s="2">
        <v>1.33</v>
      </c>
      <c r="G14" s="2">
        <v>1.25</v>
      </c>
      <c r="H14" s="2">
        <v>0.93</v>
      </c>
      <c r="I14" s="10">
        <v>0.9</v>
      </c>
      <c r="J14" s="46" t="s">
        <v>31</v>
      </c>
      <c r="K14" s="49">
        <v>170</v>
      </c>
      <c r="L14" s="19">
        <v>66</v>
      </c>
      <c r="M14" s="3">
        <v>64</v>
      </c>
      <c r="N14" s="3">
        <v>62</v>
      </c>
      <c r="O14" s="3">
        <v>59</v>
      </c>
      <c r="P14" s="3">
        <v>54</v>
      </c>
      <c r="Q14" s="3">
        <v>51</v>
      </c>
      <c r="R14" s="4">
        <v>49</v>
      </c>
    </row>
    <row r="15" spans="1:18" ht="16.5" thickBot="1" x14ac:dyDescent="0.3">
      <c r="A15" s="35">
        <v>46122</v>
      </c>
      <c r="B15" s="1">
        <v>1.42</v>
      </c>
      <c r="C15" s="2">
        <v>1.42</v>
      </c>
      <c r="D15" s="2">
        <v>1.42</v>
      </c>
      <c r="E15" s="8">
        <v>1.42</v>
      </c>
      <c r="F15" s="2">
        <v>1.33</v>
      </c>
      <c r="G15" s="2">
        <v>1.25</v>
      </c>
      <c r="H15" s="2">
        <v>0.93</v>
      </c>
      <c r="I15" s="10">
        <v>0.9</v>
      </c>
      <c r="J15" s="46" t="s">
        <v>31</v>
      </c>
      <c r="K15" s="49">
        <v>170</v>
      </c>
      <c r="L15" s="19">
        <v>66</v>
      </c>
      <c r="M15" s="3">
        <v>64</v>
      </c>
      <c r="N15" s="3">
        <v>62</v>
      </c>
      <c r="O15" s="3">
        <v>59</v>
      </c>
      <c r="P15" s="3">
        <v>54</v>
      </c>
      <c r="Q15" s="3">
        <v>51</v>
      </c>
      <c r="R15" s="4">
        <v>49</v>
      </c>
    </row>
    <row r="16" spans="1:18" ht="16.5" thickBot="1" x14ac:dyDescent="0.3">
      <c r="A16" s="35">
        <v>46125</v>
      </c>
      <c r="B16" s="1">
        <v>1.42</v>
      </c>
      <c r="C16" s="2">
        <v>1.42</v>
      </c>
      <c r="D16" s="2">
        <v>1.42</v>
      </c>
      <c r="E16" s="8">
        <v>1.42</v>
      </c>
      <c r="F16" s="2">
        <v>1.33</v>
      </c>
      <c r="G16" s="2">
        <v>1.25</v>
      </c>
      <c r="H16" s="2">
        <v>0.93</v>
      </c>
      <c r="I16" s="10">
        <v>0.9</v>
      </c>
      <c r="J16" s="46" t="s">
        <v>31</v>
      </c>
      <c r="K16" s="49">
        <v>170</v>
      </c>
      <c r="L16" s="19">
        <v>66</v>
      </c>
      <c r="M16" s="3">
        <v>64</v>
      </c>
      <c r="N16" s="3">
        <v>62</v>
      </c>
      <c r="O16" s="3">
        <v>59</v>
      </c>
      <c r="P16" s="3">
        <v>54</v>
      </c>
      <c r="Q16" s="3">
        <v>51</v>
      </c>
      <c r="R16" s="4">
        <v>49</v>
      </c>
    </row>
    <row r="17" spans="1:18" ht="16.5" thickBot="1" x14ac:dyDescent="0.3">
      <c r="A17" s="35">
        <v>46126</v>
      </c>
      <c r="B17" s="1">
        <v>1.42</v>
      </c>
      <c r="C17" s="2">
        <v>1.42</v>
      </c>
      <c r="D17" s="2">
        <v>1.42</v>
      </c>
      <c r="E17" s="8">
        <v>1.42</v>
      </c>
      <c r="F17" s="2">
        <v>1.33</v>
      </c>
      <c r="G17" s="2">
        <v>1.25</v>
      </c>
      <c r="H17" s="2">
        <v>0.93</v>
      </c>
      <c r="I17" s="10">
        <v>0.9</v>
      </c>
      <c r="J17" s="46" t="s">
        <v>31</v>
      </c>
      <c r="K17" s="49">
        <v>170</v>
      </c>
      <c r="L17" s="19">
        <v>66</v>
      </c>
      <c r="M17" s="3">
        <v>64</v>
      </c>
      <c r="N17" s="3">
        <v>62</v>
      </c>
      <c r="O17" s="3">
        <v>59</v>
      </c>
      <c r="P17" s="3">
        <v>54</v>
      </c>
      <c r="Q17" s="3">
        <v>51</v>
      </c>
      <c r="R17" s="4">
        <v>49</v>
      </c>
    </row>
    <row r="18" spans="1:18" ht="16.5" thickBot="1" x14ac:dyDescent="0.3">
      <c r="A18" s="35">
        <v>46127</v>
      </c>
      <c r="B18" s="1">
        <v>1.42</v>
      </c>
      <c r="C18" s="2">
        <v>1.42</v>
      </c>
      <c r="D18" s="2">
        <v>1.42</v>
      </c>
      <c r="E18" s="8">
        <v>1.42</v>
      </c>
      <c r="F18" s="2">
        <v>1.33</v>
      </c>
      <c r="G18" s="2">
        <v>1.25</v>
      </c>
      <c r="H18" s="2">
        <v>0.93</v>
      </c>
      <c r="I18" s="10">
        <v>0.9</v>
      </c>
      <c r="J18" s="46" t="s">
        <v>31</v>
      </c>
      <c r="K18" s="49">
        <v>170</v>
      </c>
      <c r="L18" s="19">
        <v>66</v>
      </c>
      <c r="M18" s="3">
        <v>64</v>
      </c>
      <c r="N18" s="3">
        <v>62</v>
      </c>
      <c r="O18" s="3">
        <v>59</v>
      </c>
      <c r="P18" s="3">
        <v>54</v>
      </c>
      <c r="Q18" s="3">
        <v>51</v>
      </c>
      <c r="R18" s="4">
        <v>49</v>
      </c>
    </row>
    <row r="19" spans="1:18" ht="16.5" thickBot="1" x14ac:dyDescent="0.3">
      <c r="A19" s="35">
        <v>46128</v>
      </c>
      <c r="B19" s="1">
        <v>1.44</v>
      </c>
      <c r="C19" s="2">
        <v>1.44</v>
      </c>
      <c r="D19" s="2">
        <v>1.44</v>
      </c>
      <c r="E19" s="8">
        <v>1.44</v>
      </c>
      <c r="F19" s="2">
        <v>1.36</v>
      </c>
      <c r="G19" s="9">
        <v>1.28</v>
      </c>
      <c r="H19" s="2">
        <v>0.98</v>
      </c>
      <c r="I19" s="10">
        <v>0.96</v>
      </c>
      <c r="J19" s="46">
        <v>150</v>
      </c>
      <c r="K19" s="49">
        <v>162</v>
      </c>
      <c r="L19" s="19">
        <v>70</v>
      </c>
      <c r="M19" s="3">
        <v>68</v>
      </c>
      <c r="N19" s="3">
        <v>66</v>
      </c>
      <c r="O19" s="3">
        <v>63</v>
      </c>
      <c r="P19" s="3">
        <v>58</v>
      </c>
      <c r="Q19" s="3">
        <v>55</v>
      </c>
      <c r="R19" s="4">
        <v>53</v>
      </c>
    </row>
    <row r="20" spans="1:18" ht="16.5" thickBot="1" x14ac:dyDescent="0.3">
      <c r="A20" s="35">
        <v>46129</v>
      </c>
      <c r="B20" s="1">
        <v>1.44</v>
      </c>
      <c r="C20" s="2">
        <v>1.44</v>
      </c>
      <c r="D20" s="2">
        <v>1.44</v>
      </c>
      <c r="E20" s="8">
        <v>1.44</v>
      </c>
      <c r="F20" s="2">
        <v>1.36</v>
      </c>
      <c r="G20" s="9">
        <v>1.28</v>
      </c>
      <c r="H20" s="2">
        <v>0.98</v>
      </c>
      <c r="I20" s="10">
        <v>0.96</v>
      </c>
      <c r="J20" s="46">
        <v>150</v>
      </c>
      <c r="K20" s="49">
        <v>162</v>
      </c>
      <c r="L20" s="19">
        <v>70</v>
      </c>
      <c r="M20" s="3">
        <v>68</v>
      </c>
      <c r="N20" s="3">
        <v>66</v>
      </c>
      <c r="O20" s="3">
        <v>63</v>
      </c>
      <c r="P20" s="3">
        <v>58</v>
      </c>
      <c r="Q20" s="3">
        <v>55</v>
      </c>
      <c r="R20" s="4">
        <v>53</v>
      </c>
    </row>
    <row r="21" spans="1:18" ht="16.5" thickBot="1" x14ac:dyDescent="0.3">
      <c r="A21" s="35">
        <v>46132</v>
      </c>
      <c r="B21" s="1">
        <v>1.44</v>
      </c>
      <c r="C21" s="2">
        <v>1.44</v>
      </c>
      <c r="D21" s="2">
        <v>1.44</v>
      </c>
      <c r="E21" s="8">
        <v>1.44</v>
      </c>
      <c r="F21" s="2">
        <v>1.36</v>
      </c>
      <c r="G21" s="9">
        <v>1.28</v>
      </c>
      <c r="H21" s="2">
        <v>0.98</v>
      </c>
      <c r="I21" s="10">
        <v>0.96</v>
      </c>
      <c r="J21" s="46">
        <v>150</v>
      </c>
      <c r="K21" s="49">
        <v>162</v>
      </c>
      <c r="L21" s="19">
        <v>70</v>
      </c>
      <c r="M21" s="3">
        <v>68</v>
      </c>
      <c r="N21" s="3">
        <v>66</v>
      </c>
      <c r="O21" s="3">
        <v>63</v>
      </c>
      <c r="P21" s="3">
        <v>58</v>
      </c>
      <c r="Q21" s="3">
        <v>55</v>
      </c>
      <c r="R21" s="4">
        <v>53</v>
      </c>
    </row>
    <row r="22" spans="1:18" ht="16.5" thickBot="1" x14ac:dyDescent="0.3">
      <c r="A22" s="35">
        <v>46133</v>
      </c>
      <c r="B22" s="1">
        <v>1.44</v>
      </c>
      <c r="C22" s="2">
        <v>1.44</v>
      </c>
      <c r="D22" s="2">
        <v>1.44</v>
      </c>
      <c r="E22" s="8">
        <v>1.44</v>
      </c>
      <c r="F22" s="2">
        <v>1.36</v>
      </c>
      <c r="G22" s="9">
        <v>1.28</v>
      </c>
      <c r="H22" s="2">
        <v>0.98</v>
      </c>
      <c r="I22" s="10">
        <v>0.96</v>
      </c>
      <c r="J22" s="46">
        <v>150</v>
      </c>
      <c r="K22" s="49">
        <v>162</v>
      </c>
      <c r="L22" s="19">
        <v>70</v>
      </c>
      <c r="M22" s="3">
        <v>68</v>
      </c>
      <c r="N22" s="3">
        <v>66</v>
      </c>
      <c r="O22" s="3">
        <v>63</v>
      </c>
      <c r="P22" s="3">
        <v>58</v>
      </c>
      <c r="Q22" s="3">
        <v>55</v>
      </c>
      <c r="R22" s="4">
        <v>53</v>
      </c>
    </row>
    <row r="23" spans="1:18" ht="16.5" thickBot="1" x14ac:dyDescent="0.3">
      <c r="A23" s="35">
        <v>46134</v>
      </c>
      <c r="B23" s="1">
        <v>1.44</v>
      </c>
      <c r="C23" s="2">
        <v>1.44</v>
      </c>
      <c r="D23" s="2">
        <v>1.44</v>
      </c>
      <c r="E23" s="8">
        <v>1.44</v>
      </c>
      <c r="F23" s="2">
        <v>1.36</v>
      </c>
      <c r="G23" s="9">
        <v>1.28</v>
      </c>
      <c r="H23" s="2">
        <v>0.98</v>
      </c>
      <c r="I23" s="10">
        <v>0.96</v>
      </c>
      <c r="J23" s="46">
        <v>150</v>
      </c>
      <c r="K23" s="49">
        <v>162</v>
      </c>
      <c r="L23" s="19">
        <v>70</v>
      </c>
      <c r="M23" s="3">
        <v>68</v>
      </c>
      <c r="N23" s="3">
        <v>66</v>
      </c>
      <c r="O23" s="3">
        <v>63</v>
      </c>
      <c r="P23" s="3">
        <v>58</v>
      </c>
      <c r="Q23" s="3">
        <v>55</v>
      </c>
      <c r="R23" s="4">
        <v>53</v>
      </c>
    </row>
    <row r="24" spans="1:18" ht="16.5" thickBot="1" x14ac:dyDescent="0.3">
      <c r="A24" s="35">
        <v>46135</v>
      </c>
      <c r="B24" s="1">
        <v>1.45</v>
      </c>
      <c r="C24" s="2">
        <v>1.45</v>
      </c>
      <c r="D24" s="2">
        <v>1.45</v>
      </c>
      <c r="E24" s="8">
        <v>1.45</v>
      </c>
      <c r="F24" s="2">
        <v>1.37</v>
      </c>
      <c r="G24" s="2">
        <v>1.29</v>
      </c>
      <c r="H24" s="2">
        <v>1.04</v>
      </c>
      <c r="I24" s="10">
        <v>1.02</v>
      </c>
      <c r="J24" s="46">
        <v>147</v>
      </c>
      <c r="K24" s="49">
        <v>158</v>
      </c>
      <c r="L24" s="19">
        <v>71</v>
      </c>
      <c r="M24" s="3">
        <v>69</v>
      </c>
      <c r="N24" s="3">
        <v>67</v>
      </c>
      <c r="O24" s="3">
        <v>64</v>
      </c>
      <c r="P24" s="3">
        <v>59</v>
      </c>
      <c r="Q24" s="3">
        <v>56</v>
      </c>
      <c r="R24" s="4">
        <v>54</v>
      </c>
    </row>
    <row r="25" spans="1:18" ht="16.5" thickBot="1" x14ac:dyDescent="0.3">
      <c r="A25" s="35">
        <v>46136</v>
      </c>
      <c r="B25" s="1">
        <v>1.45</v>
      </c>
      <c r="C25" s="2">
        <v>1.45</v>
      </c>
      <c r="D25" s="2">
        <v>1.45</v>
      </c>
      <c r="E25" s="8">
        <v>1.45</v>
      </c>
      <c r="F25" s="2">
        <v>1.37</v>
      </c>
      <c r="G25" s="2">
        <v>1.29</v>
      </c>
      <c r="H25" s="2">
        <v>1.04</v>
      </c>
      <c r="I25" s="10">
        <v>1.02</v>
      </c>
      <c r="J25" s="46">
        <v>147</v>
      </c>
      <c r="K25" s="49">
        <v>158</v>
      </c>
      <c r="L25" s="19">
        <v>71</v>
      </c>
      <c r="M25" s="3">
        <v>69</v>
      </c>
      <c r="N25" s="3">
        <v>67</v>
      </c>
      <c r="O25" s="3">
        <v>64</v>
      </c>
      <c r="P25" s="3">
        <v>59</v>
      </c>
      <c r="Q25" s="3">
        <v>56</v>
      </c>
      <c r="R25" s="4">
        <v>54</v>
      </c>
    </row>
    <row r="26" spans="1:18" ht="16.5" thickBot="1" x14ac:dyDescent="0.3">
      <c r="A26" s="35">
        <v>46139</v>
      </c>
      <c r="B26" s="1">
        <v>1.45</v>
      </c>
      <c r="C26" s="2">
        <v>1.45</v>
      </c>
      <c r="D26" s="2">
        <v>1.45</v>
      </c>
      <c r="E26" s="8">
        <v>1.45</v>
      </c>
      <c r="F26" s="2">
        <v>1.37</v>
      </c>
      <c r="G26" s="2">
        <v>1.29</v>
      </c>
      <c r="H26" s="2">
        <v>1.04</v>
      </c>
      <c r="I26" s="10">
        <v>1.02</v>
      </c>
      <c r="J26" s="46">
        <v>147</v>
      </c>
      <c r="K26" s="49">
        <v>158</v>
      </c>
      <c r="L26" s="19">
        <v>71</v>
      </c>
      <c r="M26" s="3">
        <v>69</v>
      </c>
      <c r="N26" s="3">
        <v>67</v>
      </c>
      <c r="O26" s="3">
        <v>64</v>
      </c>
      <c r="P26" s="3">
        <v>59</v>
      </c>
      <c r="Q26" s="3">
        <v>56</v>
      </c>
      <c r="R26" s="4">
        <v>54</v>
      </c>
    </row>
    <row r="27" spans="1:18" ht="16.5" thickBot="1" x14ac:dyDescent="0.3">
      <c r="A27" s="35">
        <v>46140</v>
      </c>
      <c r="B27" s="1">
        <v>1.45</v>
      </c>
      <c r="C27" s="2">
        <v>1.45</v>
      </c>
      <c r="D27" s="2">
        <v>1.45</v>
      </c>
      <c r="E27" s="8">
        <v>1.45</v>
      </c>
      <c r="F27" s="2">
        <v>1.37</v>
      </c>
      <c r="G27" s="2">
        <v>1.29</v>
      </c>
      <c r="H27" s="2">
        <v>1.04</v>
      </c>
      <c r="I27" s="10">
        <v>1.02</v>
      </c>
      <c r="J27" s="46">
        <v>147</v>
      </c>
      <c r="K27" s="49">
        <v>158</v>
      </c>
      <c r="L27" s="19">
        <v>71</v>
      </c>
      <c r="M27" s="3">
        <v>69</v>
      </c>
      <c r="N27" s="3">
        <v>67</v>
      </c>
      <c r="O27" s="3">
        <v>64</v>
      </c>
      <c r="P27" s="3">
        <v>59</v>
      </c>
      <c r="Q27" s="3">
        <v>56</v>
      </c>
      <c r="R27" s="4">
        <v>54</v>
      </c>
    </row>
    <row r="28" spans="1:18" ht="16.5" thickBot="1" x14ac:dyDescent="0.3">
      <c r="A28" s="35">
        <v>46141</v>
      </c>
      <c r="B28" s="1">
        <v>1.45</v>
      </c>
      <c r="C28" s="2">
        <v>1.45</v>
      </c>
      <c r="D28" s="2">
        <v>1.45</v>
      </c>
      <c r="E28" s="8">
        <v>1.45</v>
      </c>
      <c r="F28" s="2">
        <v>1.37</v>
      </c>
      <c r="G28" s="2">
        <v>1.29</v>
      </c>
      <c r="H28" s="2">
        <v>1.04</v>
      </c>
      <c r="I28" s="10">
        <v>1.02</v>
      </c>
      <c r="J28" s="46">
        <v>147</v>
      </c>
      <c r="K28" s="49">
        <v>158</v>
      </c>
      <c r="L28" s="19">
        <v>71</v>
      </c>
      <c r="M28" s="3">
        <v>69</v>
      </c>
      <c r="N28" s="3">
        <v>67</v>
      </c>
      <c r="O28" s="3">
        <v>64</v>
      </c>
      <c r="P28" s="3">
        <v>59</v>
      </c>
      <c r="Q28" s="3">
        <v>56</v>
      </c>
      <c r="R28" s="4">
        <v>54</v>
      </c>
    </row>
    <row r="29" spans="1:18" ht="16.5" thickBot="1" x14ac:dyDescent="0.3">
      <c r="A29" s="35">
        <v>46142</v>
      </c>
      <c r="B29" s="1">
        <v>1.53</v>
      </c>
      <c r="C29" s="2">
        <v>1.53</v>
      </c>
      <c r="D29" s="2">
        <v>1.53</v>
      </c>
      <c r="E29" s="8">
        <v>1.53</v>
      </c>
      <c r="F29" s="2">
        <v>1.45</v>
      </c>
      <c r="G29" s="2">
        <v>1.37</v>
      </c>
      <c r="H29" s="2">
        <v>1.1599999999999999</v>
      </c>
      <c r="I29" s="10">
        <v>1.1299999999999999</v>
      </c>
      <c r="J29" s="46">
        <v>147</v>
      </c>
      <c r="K29" s="49">
        <v>155</v>
      </c>
      <c r="L29" s="19">
        <v>71</v>
      </c>
      <c r="M29" s="3">
        <v>69</v>
      </c>
      <c r="N29" s="3">
        <v>67</v>
      </c>
      <c r="O29" s="3">
        <v>64</v>
      </c>
      <c r="P29" s="3">
        <v>59</v>
      </c>
      <c r="Q29" s="3">
        <v>56</v>
      </c>
      <c r="R29" s="4">
        <v>54</v>
      </c>
    </row>
    <row r="30" spans="1:18" ht="16.5" thickBot="1" x14ac:dyDescent="0.3">
      <c r="A30" s="36" t="s">
        <v>32</v>
      </c>
      <c r="B30" s="33">
        <f t="shared" ref="B30:H30" si="0">AVERAGE(B8:B29)</f>
        <v>1.4195454545454547</v>
      </c>
      <c r="C30" s="33">
        <f t="shared" si="0"/>
        <v>1.4195454545454547</v>
      </c>
      <c r="D30" s="33">
        <f t="shared" si="0"/>
        <v>1.4195454545454547</v>
      </c>
      <c r="E30" s="33">
        <f t="shared" si="0"/>
        <v>1.416818181818182</v>
      </c>
      <c r="F30" s="33">
        <f t="shared" si="0"/>
        <v>1.3345454545454547</v>
      </c>
      <c r="G30" s="33">
        <f t="shared" si="0"/>
        <v>1.2536363636363637</v>
      </c>
      <c r="H30" s="33">
        <f t="shared" si="0"/>
        <v>0.95909090909090899</v>
      </c>
      <c r="I30" s="33">
        <f>AVERAGE(I8:I29)</f>
        <v>0.9363636363636364</v>
      </c>
      <c r="J30" s="32">
        <f>AVERAGE(J19:J29)</f>
        <v>148.36363636363637</v>
      </c>
      <c r="K30" s="50">
        <f>AVERAGE(K8:K29)</f>
        <v>163.36363636363637</v>
      </c>
      <c r="L30" s="18">
        <f t="shared" ref="L30:R30" si="1">AVERAGE(L8:L29)</f>
        <v>68</v>
      </c>
      <c r="M30" s="18">
        <f t="shared" si="1"/>
        <v>66</v>
      </c>
      <c r="N30" s="18">
        <f t="shared" si="1"/>
        <v>64</v>
      </c>
      <c r="O30" s="18">
        <f t="shared" si="1"/>
        <v>61</v>
      </c>
      <c r="P30" s="18">
        <f t="shared" si="1"/>
        <v>56</v>
      </c>
      <c r="Q30" s="18">
        <f t="shared" si="1"/>
        <v>53</v>
      </c>
      <c r="R30" s="18">
        <f t="shared" si="1"/>
        <v>51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0.9055118110236221" footer="0.31496062992125984"/>
  <pageSetup paperSize="5" scale="85" orientation="landscape" r:id="rId1"/>
  <headerFooter>
    <oddHeader>&amp;C&amp;"+,Negrita"&amp;16PRECIOS  PROMEDIOS  DE  FIBRA  Y  GRANO  DE  ALGODON
A B R I L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3CB0-4914-4333-BE69-8C2BF5E49534}">
  <dimension ref="A1:R31"/>
  <sheetViews>
    <sheetView tabSelected="1" zoomScaleNormal="100" workbookViewId="0">
      <selection activeCell="I29" sqref="I29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46143</v>
      </c>
      <c r="B8" s="1">
        <v>1.53</v>
      </c>
      <c r="C8" s="2">
        <v>1.53</v>
      </c>
      <c r="D8" s="2">
        <v>1.53</v>
      </c>
      <c r="E8" s="8">
        <v>1.53</v>
      </c>
      <c r="F8" s="2">
        <v>1.45</v>
      </c>
      <c r="G8" s="2">
        <v>1.37</v>
      </c>
      <c r="H8" s="2">
        <v>1.1599999999999999</v>
      </c>
      <c r="I8" s="10">
        <v>1.1299999999999999</v>
      </c>
      <c r="J8" s="47">
        <v>147</v>
      </c>
      <c r="K8" s="48">
        <v>155</v>
      </c>
      <c r="L8" s="19">
        <v>71</v>
      </c>
      <c r="M8" s="3">
        <v>69</v>
      </c>
      <c r="N8" s="3">
        <v>67</v>
      </c>
      <c r="O8" s="3">
        <v>64</v>
      </c>
      <c r="P8" s="3">
        <v>59</v>
      </c>
      <c r="Q8" s="3">
        <v>56</v>
      </c>
      <c r="R8" s="4">
        <v>54</v>
      </c>
    </row>
    <row r="9" spans="1:18" ht="16.5" thickBot="1" x14ac:dyDescent="0.3">
      <c r="A9" s="35">
        <v>46146</v>
      </c>
      <c r="B9" s="1">
        <v>1.53</v>
      </c>
      <c r="C9" s="2">
        <v>1.53</v>
      </c>
      <c r="D9" s="2">
        <v>1.53</v>
      </c>
      <c r="E9" s="8">
        <v>1.53</v>
      </c>
      <c r="F9" s="2">
        <v>1.45</v>
      </c>
      <c r="G9" s="2">
        <v>1.37</v>
      </c>
      <c r="H9" s="2">
        <v>1.1599999999999999</v>
      </c>
      <c r="I9" s="10">
        <v>1.1299999999999999</v>
      </c>
      <c r="J9" s="46">
        <v>147</v>
      </c>
      <c r="K9" s="49">
        <v>155</v>
      </c>
      <c r="L9" s="19">
        <v>71</v>
      </c>
      <c r="M9" s="3">
        <v>69</v>
      </c>
      <c r="N9" s="3">
        <v>67</v>
      </c>
      <c r="O9" s="3">
        <v>64</v>
      </c>
      <c r="P9" s="3">
        <v>59</v>
      </c>
      <c r="Q9" s="3">
        <v>56</v>
      </c>
      <c r="R9" s="4">
        <v>54</v>
      </c>
    </row>
    <row r="10" spans="1:18" ht="16.5" thickBot="1" x14ac:dyDescent="0.3">
      <c r="A10" s="35">
        <v>46147</v>
      </c>
      <c r="B10" s="1">
        <v>1.53</v>
      </c>
      <c r="C10" s="2">
        <v>1.53</v>
      </c>
      <c r="D10" s="2">
        <v>1.53</v>
      </c>
      <c r="E10" s="8">
        <v>1.53</v>
      </c>
      <c r="F10" s="2">
        <v>1.45</v>
      </c>
      <c r="G10" s="2">
        <v>1.37</v>
      </c>
      <c r="H10" s="2">
        <v>1.1599999999999999</v>
      </c>
      <c r="I10" s="10">
        <v>1.1299999999999999</v>
      </c>
      <c r="J10" s="46">
        <v>147</v>
      </c>
      <c r="K10" s="49">
        <v>155</v>
      </c>
      <c r="L10" s="19">
        <v>71</v>
      </c>
      <c r="M10" s="3">
        <v>69</v>
      </c>
      <c r="N10" s="3">
        <v>67</v>
      </c>
      <c r="O10" s="3">
        <v>64</v>
      </c>
      <c r="P10" s="3">
        <v>59</v>
      </c>
      <c r="Q10" s="3">
        <v>56</v>
      </c>
      <c r="R10" s="4">
        <v>54</v>
      </c>
    </row>
    <row r="11" spans="1:18" ht="16.5" thickBot="1" x14ac:dyDescent="0.3">
      <c r="A11" s="35">
        <v>46148</v>
      </c>
      <c r="B11" s="1">
        <v>1.53</v>
      </c>
      <c r="C11" s="2">
        <v>1.53</v>
      </c>
      <c r="D11" s="2">
        <v>1.53</v>
      </c>
      <c r="E11" s="8">
        <v>1.53</v>
      </c>
      <c r="F11" s="2">
        <v>1.45</v>
      </c>
      <c r="G11" s="2">
        <v>1.37</v>
      </c>
      <c r="H11" s="2">
        <v>1.1599999999999999</v>
      </c>
      <c r="I11" s="10">
        <v>1.1299999999999999</v>
      </c>
      <c r="J11" s="46">
        <v>147</v>
      </c>
      <c r="K11" s="49">
        <v>155</v>
      </c>
      <c r="L11" s="19">
        <v>71</v>
      </c>
      <c r="M11" s="3">
        <v>69</v>
      </c>
      <c r="N11" s="3">
        <v>67</v>
      </c>
      <c r="O11" s="3">
        <v>64</v>
      </c>
      <c r="P11" s="3">
        <v>59</v>
      </c>
      <c r="Q11" s="3">
        <v>56</v>
      </c>
      <c r="R11" s="4">
        <v>54</v>
      </c>
    </row>
    <row r="12" spans="1:18" ht="16.5" thickBot="1" x14ac:dyDescent="0.3">
      <c r="A12" s="35">
        <v>46149</v>
      </c>
      <c r="B12" s="1">
        <v>1.56</v>
      </c>
      <c r="C12" s="2">
        <v>1.56</v>
      </c>
      <c r="D12" s="2">
        <v>1.56</v>
      </c>
      <c r="E12" s="8">
        <v>1.55</v>
      </c>
      <c r="F12" s="2">
        <v>1.47</v>
      </c>
      <c r="G12" s="2">
        <v>1.4</v>
      </c>
      <c r="H12" s="2">
        <v>1.18</v>
      </c>
      <c r="I12" s="10">
        <v>1.1599999999999999</v>
      </c>
      <c r="J12" s="46">
        <v>147</v>
      </c>
      <c r="K12" s="49">
        <v>157</v>
      </c>
      <c r="L12" s="19">
        <v>78</v>
      </c>
      <c r="M12" s="3">
        <v>76</v>
      </c>
      <c r="N12" s="3">
        <v>74</v>
      </c>
      <c r="O12" s="3">
        <v>71</v>
      </c>
      <c r="P12" s="3">
        <v>66</v>
      </c>
      <c r="Q12" s="3">
        <v>63</v>
      </c>
      <c r="R12" s="4">
        <v>61</v>
      </c>
    </row>
    <row r="13" spans="1:18" ht="16.5" thickBot="1" x14ac:dyDescent="0.3">
      <c r="A13" s="35">
        <v>46150</v>
      </c>
      <c r="B13" s="1">
        <v>1.56</v>
      </c>
      <c r="C13" s="2">
        <v>1.56</v>
      </c>
      <c r="D13" s="2">
        <v>1.56</v>
      </c>
      <c r="E13" s="8">
        <v>1.55</v>
      </c>
      <c r="F13" s="2">
        <v>1.47</v>
      </c>
      <c r="G13" s="2">
        <v>1.4</v>
      </c>
      <c r="H13" s="2">
        <v>1.18</v>
      </c>
      <c r="I13" s="10">
        <v>1.1599999999999999</v>
      </c>
      <c r="J13" s="46">
        <v>147</v>
      </c>
      <c r="K13" s="49">
        <v>157</v>
      </c>
      <c r="L13" s="19">
        <v>78</v>
      </c>
      <c r="M13" s="3">
        <v>76</v>
      </c>
      <c r="N13" s="3">
        <v>74</v>
      </c>
      <c r="O13" s="3">
        <v>71</v>
      </c>
      <c r="P13" s="3">
        <v>66</v>
      </c>
      <c r="Q13" s="3">
        <v>63</v>
      </c>
      <c r="R13" s="4">
        <v>61</v>
      </c>
    </row>
    <row r="14" spans="1:18" ht="16.5" thickBot="1" x14ac:dyDescent="0.3">
      <c r="A14" s="35">
        <v>46153</v>
      </c>
      <c r="B14" s="1">
        <v>1.56</v>
      </c>
      <c r="C14" s="2">
        <v>1.56</v>
      </c>
      <c r="D14" s="2">
        <v>1.56</v>
      </c>
      <c r="E14" s="8">
        <v>1.55</v>
      </c>
      <c r="F14" s="2">
        <v>1.47</v>
      </c>
      <c r="G14" s="2">
        <v>1.4</v>
      </c>
      <c r="H14" s="2">
        <v>1.18</v>
      </c>
      <c r="I14" s="10">
        <v>1.1599999999999999</v>
      </c>
      <c r="J14" s="46">
        <v>147</v>
      </c>
      <c r="K14" s="49">
        <v>157</v>
      </c>
      <c r="L14" s="19">
        <v>78</v>
      </c>
      <c r="M14" s="3">
        <v>76</v>
      </c>
      <c r="N14" s="3">
        <v>74</v>
      </c>
      <c r="O14" s="3">
        <v>71</v>
      </c>
      <c r="P14" s="3">
        <v>66</v>
      </c>
      <c r="Q14" s="3">
        <v>63</v>
      </c>
      <c r="R14" s="4">
        <v>61</v>
      </c>
    </row>
    <row r="15" spans="1:18" ht="16.5" thickBot="1" x14ac:dyDescent="0.3">
      <c r="A15" s="35">
        <v>46154</v>
      </c>
      <c r="B15" s="1">
        <v>1.56</v>
      </c>
      <c r="C15" s="2">
        <v>1.56</v>
      </c>
      <c r="D15" s="2">
        <v>1.56</v>
      </c>
      <c r="E15" s="8">
        <v>1.55</v>
      </c>
      <c r="F15" s="2">
        <v>1.47</v>
      </c>
      <c r="G15" s="2">
        <v>1.4</v>
      </c>
      <c r="H15" s="2">
        <v>1.18</v>
      </c>
      <c r="I15" s="10">
        <v>1.1599999999999999</v>
      </c>
      <c r="J15" s="46">
        <v>147</v>
      </c>
      <c r="K15" s="49">
        <v>157</v>
      </c>
      <c r="L15" s="19">
        <v>78</v>
      </c>
      <c r="M15" s="3">
        <v>76</v>
      </c>
      <c r="N15" s="3">
        <v>74</v>
      </c>
      <c r="O15" s="3">
        <v>71</v>
      </c>
      <c r="P15" s="3">
        <v>66</v>
      </c>
      <c r="Q15" s="3">
        <v>63</v>
      </c>
      <c r="R15" s="4">
        <v>61</v>
      </c>
    </row>
    <row r="16" spans="1:18" ht="16.5" thickBot="1" x14ac:dyDescent="0.3">
      <c r="A16" s="35">
        <v>46155</v>
      </c>
      <c r="B16" s="1">
        <v>1.56</v>
      </c>
      <c r="C16" s="2">
        <v>1.56</v>
      </c>
      <c r="D16" s="2">
        <v>1.56</v>
      </c>
      <c r="E16" s="8">
        <v>1.55</v>
      </c>
      <c r="F16" s="2">
        <v>1.47</v>
      </c>
      <c r="G16" s="2">
        <v>1.4</v>
      </c>
      <c r="H16" s="2">
        <v>1.18</v>
      </c>
      <c r="I16" s="10">
        <v>1.1599999999999999</v>
      </c>
      <c r="J16" s="46">
        <v>147</v>
      </c>
      <c r="K16" s="49">
        <v>157</v>
      </c>
      <c r="L16" s="19">
        <v>78</v>
      </c>
      <c r="M16" s="3">
        <v>76</v>
      </c>
      <c r="N16" s="3">
        <v>74</v>
      </c>
      <c r="O16" s="3">
        <v>71</v>
      </c>
      <c r="P16" s="3">
        <v>66</v>
      </c>
      <c r="Q16" s="3">
        <v>63</v>
      </c>
      <c r="R16" s="4">
        <v>61</v>
      </c>
    </row>
    <row r="17" spans="1:18" ht="16.5" thickBot="1" x14ac:dyDescent="0.3">
      <c r="A17" s="35">
        <v>46156</v>
      </c>
      <c r="B17" s="1">
        <v>1.57</v>
      </c>
      <c r="C17" s="2">
        <v>1.57</v>
      </c>
      <c r="D17" s="2">
        <v>1.57</v>
      </c>
      <c r="E17" s="8">
        <v>1.57</v>
      </c>
      <c r="F17" s="2">
        <v>1.49</v>
      </c>
      <c r="G17" s="2">
        <v>1.41</v>
      </c>
      <c r="H17" s="2">
        <v>1.19</v>
      </c>
      <c r="I17" s="10">
        <v>1.17</v>
      </c>
      <c r="J17" s="46">
        <v>147</v>
      </c>
      <c r="K17" s="49">
        <v>159</v>
      </c>
      <c r="L17" s="19">
        <v>79</v>
      </c>
      <c r="M17" s="3">
        <v>77</v>
      </c>
      <c r="N17" s="3">
        <v>75</v>
      </c>
      <c r="O17" s="3">
        <v>72</v>
      </c>
      <c r="P17" s="3">
        <v>67</v>
      </c>
      <c r="Q17" s="3">
        <v>64</v>
      </c>
      <c r="R17" s="4">
        <v>62</v>
      </c>
    </row>
    <row r="18" spans="1:18" ht="16.5" thickBot="1" x14ac:dyDescent="0.3">
      <c r="A18" s="35">
        <v>46157</v>
      </c>
      <c r="B18" s="1">
        <v>1.57</v>
      </c>
      <c r="C18" s="2">
        <v>1.57</v>
      </c>
      <c r="D18" s="2">
        <v>1.57</v>
      </c>
      <c r="E18" s="8">
        <v>1.57</v>
      </c>
      <c r="F18" s="2">
        <v>1.49</v>
      </c>
      <c r="G18" s="2">
        <v>1.41</v>
      </c>
      <c r="H18" s="2">
        <v>1.19</v>
      </c>
      <c r="I18" s="10">
        <v>1.17</v>
      </c>
      <c r="J18" s="46">
        <v>147</v>
      </c>
      <c r="K18" s="49">
        <v>159</v>
      </c>
      <c r="L18" s="19">
        <v>79</v>
      </c>
      <c r="M18" s="3">
        <v>77</v>
      </c>
      <c r="N18" s="3">
        <v>75</v>
      </c>
      <c r="O18" s="3">
        <v>72</v>
      </c>
      <c r="P18" s="3">
        <v>67</v>
      </c>
      <c r="Q18" s="3">
        <v>64</v>
      </c>
      <c r="R18" s="4">
        <v>62</v>
      </c>
    </row>
    <row r="19" spans="1:18" ht="16.5" thickBot="1" x14ac:dyDescent="0.3">
      <c r="A19" s="35">
        <v>46160</v>
      </c>
      <c r="B19" s="1">
        <v>1.57</v>
      </c>
      <c r="C19" s="2">
        <v>1.57</v>
      </c>
      <c r="D19" s="2">
        <v>1.57</v>
      </c>
      <c r="E19" s="8">
        <v>1.57</v>
      </c>
      <c r="F19" s="2">
        <v>1.49</v>
      </c>
      <c r="G19" s="9">
        <v>1.41</v>
      </c>
      <c r="H19" s="2">
        <v>1.19</v>
      </c>
      <c r="I19" s="10">
        <v>1.17</v>
      </c>
      <c r="J19" s="46">
        <v>147</v>
      </c>
      <c r="K19" s="49">
        <v>159</v>
      </c>
      <c r="L19" s="19">
        <v>79</v>
      </c>
      <c r="M19" s="3">
        <v>77</v>
      </c>
      <c r="N19" s="3">
        <v>75</v>
      </c>
      <c r="O19" s="3">
        <v>72</v>
      </c>
      <c r="P19" s="3">
        <v>67</v>
      </c>
      <c r="Q19" s="3">
        <v>64</v>
      </c>
      <c r="R19" s="4">
        <v>62</v>
      </c>
    </row>
    <row r="20" spans="1:18" ht="16.5" thickBot="1" x14ac:dyDescent="0.3">
      <c r="A20" s="35">
        <v>46161</v>
      </c>
      <c r="B20" s="1">
        <v>1.57</v>
      </c>
      <c r="C20" s="2">
        <v>1.57</v>
      </c>
      <c r="D20" s="2">
        <v>1.57</v>
      </c>
      <c r="E20" s="8">
        <v>1.57</v>
      </c>
      <c r="F20" s="2">
        <v>1.49</v>
      </c>
      <c r="G20" s="9">
        <v>1.41</v>
      </c>
      <c r="H20" s="2">
        <v>1.19</v>
      </c>
      <c r="I20" s="10">
        <v>1.17</v>
      </c>
      <c r="J20" s="46">
        <v>147</v>
      </c>
      <c r="K20" s="49">
        <v>159</v>
      </c>
      <c r="L20" s="19">
        <v>79</v>
      </c>
      <c r="M20" s="3">
        <v>77</v>
      </c>
      <c r="N20" s="3">
        <v>75</v>
      </c>
      <c r="O20" s="3">
        <v>72</v>
      </c>
      <c r="P20" s="3">
        <v>67</v>
      </c>
      <c r="Q20" s="3">
        <v>64</v>
      </c>
      <c r="R20" s="4">
        <v>62</v>
      </c>
    </row>
    <row r="21" spans="1:18" ht="16.5" thickBot="1" x14ac:dyDescent="0.3">
      <c r="A21" s="35">
        <v>46162</v>
      </c>
      <c r="B21" s="1">
        <v>1.57</v>
      </c>
      <c r="C21" s="2">
        <v>1.57</v>
      </c>
      <c r="D21" s="2">
        <v>1.57</v>
      </c>
      <c r="E21" s="8">
        <v>1.57</v>
      </c>
      <c r="F21" s="2">
        <v>1.49</v>
      </c>
      <c r="G21" s="9">
        <v>1.41</v>
      </c>
      <c r="H21" s="2">
        <v>1.19</v>
      </c>
      <c r="I21" s="10">
        <v>1.17</v>
      </c>
      <c r="J21" s="46">
        <v>147</v>
      </c>
      <c r="K21" s="49">
        <v>159</v>
      </c>
      <c r="L21" s="19">
        <v>79</v>
      </c>
      <c r="M21" s="3">
        <v>77</v>
      </c>
      <c r="N21" s="3">
        <v>75</v>
      </c>
      <c r="O21" s="3">
        <v>72</v>
      </c>
      <c r="P21" s="3">
        <v>67</v>
      </c>
      <c r="Q21" s="3">
        <v>64</v>
      </c>
      <c r="R21" s="4">
        <v>62</v>
      </c>
    </row>
    <row r="22" spans="1:18" ht="16.5" thickBot="1" x14ac:dyDescent="0.3">
      <c r="A22" s="35">
        <v>46163</v>
      </c>
      <c r="B22" s="1">
        <v>1.56</v>
      </c>
      <c r="C22" s="2">
        <v>1.56</v>
      </c>
      <c r="D22" s="2">
        <v>1.56</v>
      </c>
      <c r="E22" s="8">
        <v>1.56</v>
      </c>
      <c r="F22" s="2">
        <v>1.48</v>
      </c>
      <c r="G22" s="9">
        <v>1.4</v>
      </c>
      <c r="H22" s="2">
        <v>1.18</v>
      </c>
      <c r="I22" s="10">
        <v>1.1599999999999999</v>
      </c>
      <c r="J22" s="46">
        <v>146</v>
      </c>
      <c r="K22" s="49">
        <v>154</v>
      </c>
      <c r="L22" s="19">
        <v>77</v>
      </c>
      <c r="M22" s="3">
        <v>75</v>
      </c>
      <c r="N22" s="3">
        <v>73</v>
      </c>
      <c r="O22" s="3">
        <v>70</v>
      </c>
      <c r="P22" s="3">
        <v>65</v>
      </c>
      <c r="Q22" s="3">
        <v>62</v>
      </c>
      <c r="R22" s="4">
        <v>60</v>
      </c>
    </row>
    <row r="23" spans="1:18" ht="16.5" thickBot="1" x14ac:dyDescent="0.3">
      <c r="A23" s="35">
        <v>46164</v>
      </c>
      <c r="B23" s="1">
        <v>1.56</v>
      </c>
      <c r="C23" s="2">
        <v>1.56</v>
      </c>
      <c r="D23" s="2">
        <v>1.56</v>
      </c>
      <c r="E23" s="8">
        <v>1.56</v>
      </c>
      <c r="F23" s="2">
        <v>1.48</v>
      </c>
      <c r="G23" s="9">
        <v>1.4</v>
      </c>
      <c r="H23" s="2">
        <v>1.18</v>
      </c>
      <c r="I23" s="10">
        <v>1.1599999999999999</v>
      </c>
      <c r="J23" s="46">
        <v>146</v>
      </c>
      <c r="K23" s="49">
        <v>154</v>
      </c>
      <c r="L23" s="19">
        <v>77</v>
      </c>
      <c r="M23" s="3">
        <v>75</v>
      </c>
      <c r="N23" s="3">
        <v>73</v>
      </c>
      <c r="O23" s="3">
        <v>70</v>
      </c>
      <c r="P23" s="3">
        <v>65</v>
      </c>
      <c r="Q23" s="3">
        <v>62</v>
      </c>
      <c r="R23" s="4">
        <v>60</v>
      </c>
    </row>
    <row r="24" spans="1:18" ht="16.5" thickBot="1" x14ac:dyDescent="0.3">
      <c r="A24" s="35">
        <v>46167</v>
      </c>
      <c r="B24" s="1">
        <v>1.56</v>
      </c>
      <c r="C24" s="2">
        <v>1.56</v>
      </c>
      <c r="D24" s="2">
        <v>1.56</v>
      </c>
      <c r="E24" s="8">
        <v>1.56</v>
      </c>
      <c r="F24" s="2">
        <v>1.48</v>
      </c>
      <c r="G24" s="2">
        <v>1.4</v>
      </c>
      <c r="H24" s="2">
        <v>1.18</v>
      </c>
      <c r="I24" s="10">
        <v>1.1599999999999999</v>
      </c>
      <c r="J24" s="46">
        <v>146</v>
      </c>
      <c r="K24" s="49">
        <v>154</v>
      </c>
      <c r="L24" s="19">
        <v>77</v>
      </c>
      <c r="M24" s="3">
        <v>75</v>
      </c>
      <c r="N24" s="3">
        <v>73</v>
      </c>
      <c r="O24" s="3">
        <v>70</v>
      </c>
      <c r="P24" s="3">
        <v>65</v>
      </c>
      <c r="Q24" s="3">
        <v>62</v>
      </c>
      <c r="R24" s="4">
        <v>60</v>
      </c>
    </row>
    <row r="25" spans="1:18" ht="16.5" thickBot="1" x14ac:dyDescent="0.3">
      <c r="A25" s="35">
        <v>46168</v>
      </c>
      <c r="B25" s="1">
        <v>1.56</v>
      </c>
      <c r="C25" s="2">
        <v>1.56</v>
      </c>
      <c r="D25" s="2">
        <v>1.56</v>
      </c>
      <c r="E25" s="8">
        <v>1.56</v>
      </c>
      <c r="F25" s="2">
        <v>1.48</v>
      </c>
      <c r="G25" s="2">
        <v>1.4</v>
      </c>
      <c r="H25" s="2">
        <v>1.18</v>
      </c>
      <c r="I25" s="10">
        <v>1.1599999999999999</v>
      </c>
      <c r="J25" s="46">
        <v>146</v>
      </c>
      <c r="K25" s="49">
        <v>154</v>
      </c>
      <c r="L25" s="19">
        <v>77</v>
      </c>
      <c r="M25" s="3">
        <v>75</v>
      </c>
      <c r="N25" s="3">
        <v>73</v>
      </c>
      <c r="O25" s="3">
        <v>70</v>
      </c>
      <c r="P25" s="3">
        <v>65</v>
      </c>
      <c r="Q25" s="3">
        <v>62</v>
      </c>
      <c r="R25" s="4">
        <v>60</v>
      </c>
    </row>
    <row r="26" spans="1:18" ht="16.5" thickBot="1" x14ac:dyDescent="0.3">
      <c r="A26" s="35">
        <v>46169</v>
      </c>
      <c r="B26" s="1">
        <v>1.56</v>
      </c>
      <c r="C26" s="2">
        <v>1.56</v>
      </c>
      <c r="D26" s="2">
        <v>1.56</v>
      </c>
      <c r="E26" s="8">
        <v>1.56</v>
      </c>
      <c r="F26" s="2">
        <v>1.48</v>
      </c>
      <c r="G26" s="2">
        <v>1.4</v>
      </c>
      <c r="H26" s="2">
        <v>1.18</v>
      </c>
      <c r="I26" s="10">
        <v>1.1599999999999999</v>
      </c>
      <c r="J26" s="46">
        <v>146</v>
      </c>
      <c r="K26" s="49">
        <v>154</v>
      </c>
      <c r="L26" s="19">
        <v>77</v>
      </c>
      <c r="M26" s="3">
        <v>75</v>
      </c>
      <c r="N26" s="3">
        <v>73</v>
      </c>
      <c r="O26" s="3">
        <v>70</v>
      </c>
      <c r="P26" s="3">
        <v>65</v>
      </c>
      <c r="Q26" s="3">
        <v>62</v>
      </c>
      <c r="R26" s="4">
        <v>60</v>
      </c>
    </row>
    <row r="27" spans="1:18" ht="16.5" thickBot="1" x14ac:dyDescent="0.3">
      <c r="A27" s="35">
        <v>46170</v>
      </c>
      <c r="B27" s="1">
        <v>1.54</v>
      </c>
      <c r="C27" s="2">
        <v>1.53</v>
      </c>
      <c r="D27" s="2">
        <v>1.53</v>
      </c>
      <c r="E27" s="8">
        <v>1.53</v>
      </c>
      <c r="F27" s="2">
        <v>1.45</v>
      </c>
      <c r="G27" s="2">
        <v>1.38</v>
      </c>
      <c r="H27" s="2">
        <v>1.2</v>
      </c>
      <c r="I27" s="10">
        <v>1.18</v>
      </c>
      <c r="J27" s="46">
        <v>144</v>
      </c>
      <c r="K27" s="49">
        <v>152</v>
      </c>
      <c r="L27" s="19">
        <v>74</v>
      </c>
      <c r="M27" s="3">
        <v>72</v>
      </c>
      <c r="N27" s="3">
        <v>70</v>
      </c>
      <c r="O27" s="3">
        <v>67</v>
      </c>
      <c r="P27" s="3">
        <v>62</v>
      </c>
      <c r="Q27" s="3">
        <v>59</v>
      </c>
      <c r="R27" s="4">
        <v>57</v>
      </c>
    </row>
    <row r="28" spans="1:18" ht="16.5" thickBot="1" x14ac:dyDescent="0.3">
      <c r="A28" s="35">
        <v>46171</v>
      </c>
      <c r="B28" s="1">
        <v>1.54</v>
      </c>
      <c r="C28" s="2">
        <v>1.53</v>
      </c>
      <c r="D28" s="2">
        <v>1.53</v>
      </c>
      <c r="E28" s="8">
        <v>1.53</v>
      </c>
      <c r="F28" s="2">
        <v>1.45</v>
      </c>
      <c r="G28" s="2">
        <v>1.38</v>
      </c>
      <c r="H28" s="2">
        <v>1.2</v>
      </c>
      <c r="I28" s="10">
        <v>1.18</v>
      </c>
      <c r="J28" s="46">
        <v>144</v>
      </c>
      <c r="K28" s="49">
        <v>152</v>
      </c>
      <c r="L28" s="19">
        <v>74</v>
      </c>
      <c r="M28" s="3">
        <v>72</v>
      </c>
      <c r="N28" s="3">
        <v>70</v>
      </c>
      <c r="O28" s="3">
        <v>67</v>
      </c>
      <c r="P28" s="3">
        <v>62</v>
      </c>
      <c r="Q28" s="3">
        <v>59</v>
      </c>
      <c r="R28" s="4">
        <v>57</v>
      </c>
    </row>
    <row r="29" spans="1:18" ht="16.5" thickBot="1" x14ac:dyDescent="0.3">
      <c r="A29" s="36" t="s">
        <v>32</v>
      </c>
      <c r="B29" s="33">
        <f t="shared" ref="B29:I29" si="0">AVERAGE(B8:B28)</f>
        <v>1.5547619047619048</v>
      </c>
      <c r="C29" s="33">
        <f t="shared" si="0"/>
        <v>1.5538095238095235</v>
      </c>
      <c r="D29" s="33">
        <f t="shared" si="0"/>
        <v>1.5538095238095235</v>
      </c>
      <c r="E29" s="33">
        <f t="shared" si="0"/>
        <v>1.5514285714285714</v>
      </c>
      <c r="F29" s="33">
        <f t="shared" si="0"/>
        <v>1.4714285714285713</v>
      </c>
      <c r="G29" s="33">
        <f t="shared" si="0"/>
        <v>1.3947619047619044</v>
      </c>
      <c r="H29" s="33">
        <f t="shared" si="0"/>
        <v>1.1804761904761902</v>
      </c>
      <c r="I29" s="33">
        <f t="shared" si="0"/>
        <v>1.1585714285714286</v>
      </c>
      <c r="J29" s="32">
        <f>AVERAGE(J19:J28)</f>
        <v>145.9</v>
      </c>
      <c r="K29" s="50">
        <f t="shared" ref="K29:R29" si="1">AVERAGE(K8:K28)</f>
        <v>155.9047619047619</v>
      </c>
      <c r="L29" s="18">
        <f t="shared" si="1"/>
        <v>76.285714285714292</v>
      </c>
      <c r="M29" s="18">
        <f t="shared" si="1"/>
        <v>74.285714285714292</v>
      </c>
      <c r="N29" s="18">
        <f t="shared" si="1"/>
        <v>72.285714285714292</v>
      </c>
      <c r="O29" s="18">
        <f t="shared" si="1"/>
        <v>69.285714285714292</v>
      </c>
      <c r="P29" s="18">
        <f t="shared" si="1"/>
        <v>64.285714285714292</v>
      </c>
      <c r="Q29" s="18">
        <f t="shared" si="1"/>
        <v>61.285714285714285</v>
      </c>
      <c r="R29" s="18">
        <f t="shared" si="1"/>
        <v>59.285714285714285</v>
      </c>
    </row>
    <row r="30" spans="1:18" ht="15.75" x14ac:dyDescent="0.25">
      <c r="B30" s="27"/>
      <c r="C30" s="28"/>
      <c r="D30" s="28"/>
      <c r="E30" s="29"/>
      <c r="F30" s="28"/>
      <c r="G30" s="28"/>
      <c r="H30" s="28"/>
      <c r="I30" s="28"/>
      <c r="J30" s="30"/>
      <c r="K30" s="31"/>
      <c r="L30" s="31"/>
      <c r="M30" s="30"/>
      <c r="N30" s="30"/>
      <c r="O30" s="30"/>
      <c r="P30" s="30"/>
      <c r="Q30" s="30"/>
      <c r="R30" s="30"/>
    </row>
    <row r="31" spans="1:18" x14ac:dyDescent="0.25">
      <c r="B31" s="5"/>
      <c r="C31" s="6"/>
      <c r="D31" s="6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51181102362204722" top="1.5354330708661419" bottom="0.74803149606299213" header="1.1023622047244095" footer="0.31496062992125984"/>
  <pageSetup paperSize="5" scale="85" orientation="landscape" r:id="rId1"/>
  <headerFooter>
    <oddHeader>&amp;C&amp;"+,Negrita"&amp;14PRECIOS  PROMEDIOS  DE  FIBRA  Y  GRANO  DE  ALGODON
MAYO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Enero-2026</vt:lpstr>
      <vt:lpstr>Febrero-2026</vt:lpstr>
      <vt:lpstr>Marzo-2026</vt:lpstr>
      <vt:lpstr>Abril-2026</vt:lpstr>
      <vt:lpstr>Mayo-2026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2026-06-03T19:38:47Z</cp:lastPrinted>
  <dcterms:created xsi:type="dcterms:W3CDTF">2021-01-18T14:57:01Z</dcterms:created>
  <dcterms:modified xsi:type="dcterms:W3CDTF">2026-06-03T19:39:47Z</dcterms:modified>
</cp:coreProperties>
</file>