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ocuments\Archivos C.A.A\Cotizaciones\AÑO 2024\"/>
    </mc:Choice>
  </mc:AlternateContent>
  <xr:revisionPtr revIDLastSave="0" documentId="13_ncr:1_{6091E5E9-D611-45A5-B755-6E4DBE076240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Enero-2024" sheetId="12" r:id="rId1"/>
    <sheet name="Febrero-2024" sheetId="23" r:id="rId2"/>
    <sheet name="Marzo-2024" sheetId="24" r:id="rId3"/>
    <sheet name="Hoja3" sheetId="25" r:id="rId4"/>
  </sheets>
  <definedNames>
    <definedName name="_xlnm.Print_Area" localSheetId="0">'Enero-2024'!$A:$T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24" l="1"/>
  <c r="T28" i="24"/>
  <c r="S28" i="24"/>
  <c r="R28" i="24"/>
  <c r="Q28" i="24"/>
  <c r="P28" i="24"/>
  <c r="O28" i="24"/>
  <c r="N28" i="24"/>
  <c r="M28" i="24"/>
  <c r="I28" i="24"/>
  <c r="H28" i="24"/>
  <c r="G28" i="24"/>
  <c r="F28" i="24"/>
  <c r="E28" i="24"/>
  <c r="D28" i="24"/>
  <c r="C28" i="24"/>
  <c r="B28" i="24"/>
  <c r="T28" i="23"/>
  <c r="S28" i="23"/>
  <c r="R28" i="23"/>
  <c r="Q28" i="23"/>
  <c r="P28" i="23"/>
  <c r="O28" i="23"/>
  <c r="N28" i="23"/>
  <c r="M28" i="23"/>
  <c r="I28" i="23"/>
  <c r="H28" i="23"/>
  <c r="G28" i="23"/>
  <c r="F28" i="23"/>
  <c r="E28" i="23"/>
  <c r="D28" i="23"/>
  <c r="C28" i="23"/>
  <c r="B28" i="23"/>
  <c r="Q30" i="12"/>
  <c r="T30" i="12"/>
  <c r="S30" i="12"/>
  <c r="R30" i="12"/>
  <c r="P30" i="12"/>
  <c r="O30" i="12"/>
  <c r="N30" i="12"/>
  <c r="M30" i="12"/>
  <c r="I30" i="12"/>
  <c r="H30" i="12"/>
  <c r="G30" i="12"/>
  <c r="F30" i="12"/>
  <c r="E30" i="12"/>
  <c r="D30" i="12"/>
  <c r="C30" i="12"/>
  <c r="B30" i="12"/>
</calcChain>
</file>

<file path=xl/sharedStrings.xml><?xml version="1.0" encoding="utf-8"?>
<sst xmlns="http://schemas.openxmlformats.org/spreadsheetml/2006/main" count="308" uniqueCount="40">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</sst>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.00\ _€_-;\-* #,##0.00\ _€_-;_-* &quot;-&quot;??\ _€_-;_-@_-"/>
    <numFmt numFmtId="166" formatCode="[$-C0A]dd\-mmm\-yy;@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9" xfId="0" applyFont="1" applyBorder="1"/>
    <xf numFmtId="166" fontId="8" fillId="0" borderId="10" xfId="0" applyNumberFormat="1" applyFont="1" applyBorder="1" applyAlignment="1">
      <alignment horizontal="center"/>
    </xf>
    <xf numFmtId="165" fontId="4" fillId="0" borderId="11" xfId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7" fontId="4" fillId="0" borderId="11" xfId="2" applyNumberFormat="1" applyFont="1" applyBorder="1" applyAlignment="1">
      <alignment horizontal="center"/>
    </xf>
    <xf numFmtId="0" fontId="6" fillId="0" borderId="0" xfId="0" applyFo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5" fontId="4" fillId="0" borderId="26" xfId="1" applyFont="1" applyBorder="1" applyAlignment="1">
      <alignment horizontal="left"/>
    </xf>
    <xf numFmtId="0" fontId="4" fillId="0" borderId="27" xfId="0" applyFont="1" applyBorder="1"/>
    <xf numFmtId="164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5" fontId="4" fillId="2" borderId="7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Border="1" applyAlignment="1">
      <alignment horizontal="center"/>
    </xf>
    <xf numFmtId="165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Alignment="1">
      <alignment horizontal="center"/>
    </xf>
    <xf numFmtId="167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168" fontId="11" fillId="2" borderId="7" xfId="2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/>
    <xf numFmtId="167" fontId="11" fillId="2" borderId="44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168" fontId="11" fillId="2" borderId="44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165" fontId="5" fillId="0" borderId="35" xfId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5" fillId="0" borderId="37" xfId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5" fontId="6" fillId="0" borderId="45" xfId="1" applyFont="1" applyBorder="1" applyAlignment="1">
      <alignment horizontal="center"/>
    </xf>
    <xf numFmtId="165" fontId="6" fillId="0" borderId="29" xfId="1" applyFont="1" applyBorder="1" applyAlignment="1">
      <alignment horizontal="center"/>
    </xf>
    <xf numFmtId="165" fontId="6" fillId="0" borderId="31" xfId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6" fillId="0" borderId="46" xfId="1" applyFont="1" applyBorder="1" applyAlignment="1">
      <alignment horizontal="center"/>
    </xf>
    <xf numFmtId="165" fontId="6" fillId="0" borderId="47" xfId="1" applyFont="1" applyBorder="1" applyAlignment="1">
      <alignment horizontal="center"/>
    </xf>
    <xf numFmtId="165" fontId="6" fillId="0" borderId="48" xfId="1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3">
    <cellStyle name="Millares" xfId="1" builtinId="3"/>
    <cellStyle name="Millares_Hoja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zoomScaleNormal="100" workbookViewId="0">
      <selection activeCell="B16" sqref="B16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69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0"/>
      <c r="B2" s="72" t="s">
        <v>2</v>
      </c>
      <c r="C2" s="73"/>
      <c r="D2" s="73"/>
      <c r="E2" s="73"/>
      <c r="F2" s="73"/>
      <c r="G2" s="73"/>
      <c r="H2" s="73"/>
      <c r="I2" s="74"/>
      <c r="J2" s="32" t="s">
        <v>3</v>
      </c>
      <c r="K2" s="13"/>
      <c r="L2" s="13"/>
      <c r="M2" s="22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1" x14ac:dyDescent="0.25">
      <c r="A3" s="70"/>
      <c r="B3" s="78" t="s">
        <v>6</v>
      </c>
      <c r="C3" s="79"/>
      <c r="D3" s="79"/>
      <c r="E3" s="79"/>
      <c r="F3" s="79"/>
      <c r="G3" s="79"/>
      <c r="H3" s="79"/>
      <c r="I3" s="80"/>
      <c r="J3" s="18"/>
      <c r="K3" s="18" t="s">
        <v>7</v>
      </c>
      <c r="L3" s="18"/>
      <c r="M3" s="36"/>
      <c r="N3" s="81" t="s">
        <v>8</v>
      </c>
      <c r="O3" s="82"/>
      <c r="P3" s="82"/>
      <c r="Q3" s="82"/>
      <c r="R3" s="82"/>
      <c r="S3" s="82"/>
      <c r="T3" s="83"/>
    </row>
    <row r="4" spans="1:21" ht="15.75" thickBot="1" x14ac:dyDescent="0.3">
      <c r="A4" s="70"/>
      <c r="B4" s="78" t="s">
        <v>9</v>
      </c>
      <c r="C4" s="79"/>
      <c r="D4" s="79"/>
      <c r="E4" s="79"/>
      <c r="F4" s="79"/>
      <c r="G4" s="79"/>
      <c r="H4" s="79"/>
      <c r="I4" s="80"/>
      <c r="J4" s="51" t="s">
        <v>10</v>
      </c>
      <c r="K4" s="49"/>
      <c r="L4" s="52"/>
      <c r="M4" s="35" t="s">
        <v>11</v>
      </c>
      <c r="N4" s="84" t="s">
        <v>12</v>
      </c>
      <c r="O4" s="85"/>
      <c r="P4" s="85"/>
      <c r="Q4" s="85"/>
      <c r="R4" s="85"/>
      <c r="S4" s="85"/>
      <c r="T4" s="86"/>
    </row>
    <row r="5" spans="1:21" ht="15.75" thickBot="1" x14ac:dyDescent="0.3">
      <c r="A5" s="71"/>
      <c r="B5" s="87" t="s">
        <v>13</v>
      </c>
      <c r="C5" s="88"/>
      <c r="D5" s="88"/>
      <c r="E5" s="88"/>
      <c r="F5" s="88"/>
      <c r="G5" s="88"/>
      <c r="H5" s="88"/>
      <c r="I5" s="89"/>
      <c r="J5" s="53" t="s">
        <v>14</v>
      </c>
      <c r="K5" s="50"/>
      <c r="L5" s="54"/>
      <c r="M5" s="33" t="s">
        <v>15</v>
      </c>
      <c r="N5" s="67" t="s">
        <v>16</v>
      </c>
      <c r="O5" s="90"/>
      <c r="P5" s="68"/>
      <c r="Q5" s="67" t="s">
        <v>17</v>
      </c>
      <c r="R5" s="68"/>
      <c r="S5" s="67" t="s">
        <v>18</v>
      </c>
      <c r="T5" s="68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45292</v>
      </c>
      <c r="B7" s="3">
        <v>1.56</v>
      </c>
      <c r="C7" s="4">
        <v>1.55</v>
      </c>
      <c r="D7" s="4">
        <v>1.55</v>
      </c>
      <c r="E7" s="12">
        <v>1.55</v>
      </c>
      <c r="F7" s="4">
        <v>1.46</v>
      </c>
      <c r="G7" s="4">
        <v>1.25</v>
      </c>
      <c r="H7" s="4">
        <v>1.05</v>
      </c>
      <c r="I7" s="19">
        <v>1.02</v>
      </c>
      <c r="J7" s="20" t="s">
        <v>38</v>
      </c>
      <c r="K7" s="5" t="s">
        <v>38</v>
      </c>
      <c r="L7" s="6" t="s">
        <v>38</v>
      </c>
      <c r="M7" s="21">
        <v>211</v>
      </c>
      <c r="N7" s="37">
        <v>68</v>
      </c>
      <c r="O7" s="7">
        <v>66</v>
      </c>
      <c r="P7" s="7">
        <v>64</v>
      </c>
      <c r="Q7" s="7">
        <v>61</v>
      </c>
      <c r="R7" s="7">
        <v>54</v>
      </c>
      <c r="S7" s="7">
        <v>47</v>
      </c>
      <c r="T7" s="8">
        <v>44</v>
      </c>
    </row>
    <row r="8" spans="1:21" ht="16.5" thickBot="1" x14ac:dyDescent="0.3">
      <c r="A8" s="2">
        <v>45293</v>
      </c>
      <c r="B8" s="3">
        <v>1.56</v>
      </c>
      <c r="C8" s="4">
        <v>1.55</v>
      </c>
      <c r="D8" s="4">
        <v>1.55</v>
      </c>
      <c r="E8" s="12">
        <v>1.55</v>
      </c>
      <c r="F8" s="4">
        <v>1.46</v>
      </c>
      <c r="G8" s="4">
        <v>1.25</v>
      </c>
      <c r="H8" s="4">
        <v>1.05</v>
      </c>
      <c r="I8" s="19">
        <v>1.02</v>
      </c>
      <c r="J8" s="20" t="s">
        <v>38</v>
      </c>
      <c r="K8" s="5" t="s">
        <v>38</v>
      </c>
      <c r="L8" s="6" t="s">
        <v>38</v>
      </c>
      <c r="M8" s="21">
        <v>211</v>
      </c>
      <c r="N8" s="37">
        <v>68</v>
      </c>
      <c r="O8" s="7">
        <v>66</v>
      </c>
      <c r="P8" s="7">
        <v>64</v>
      </c>
      <c r="Q8" s="7">
        <v>61</v>
      </c>
      <c r="R8" s="7">
        <v>54</v>
      </c>
      <c r="S8" s="7">
        <v>47</v>
      </c>
      <c r="T8" s="8">
        <v>44</v>
      </c>
    </row>
    <row r="9" spans="1:21" ht="16.5" thickBot="1" x14ac:dyDescent="0.3">
      <c r="A9" s="2">
        <v>45294</v>
      </c>
      <c r="B9" s="3">
        <v>1.56</v>
      </c>
      <c r="C9" s="4">
        <v>1.55</v>
      </c>
      <c r="D9" s="4">
        <v>1.55</v>
      </c>
      <c r="E9" s="12">
        <v>1.55</v>
      </c>
      <c r="F9" s="4">
        <v>1.46</v>
      </c>
      <c r="G9" s="4">
        <v>1.25</v>
      </c>
      <c r="H9" s="4">
        <v>1.05</v>
      </c>
      <c r="I9" s="19">
        <v>1.02</v>
      </c>
      <c r="J9" s="20" t="s">
        <v>38</v>
      </c>
      <c r="K9" s="5" t="s">
        <v>38</v>
      </c>
      <c r="L9" s="6" t="s">
        <v>38</v>
      </c>
      <c r="M9" s="21">
        <v>211</v>
      </c>
      <c r="N9" s="37">
        <v>68</v>
      </c>
      <c r="O9" s="7">
        <v>66</v>
      </c>
      <c r="P9" s="7">
        <v>64</v>
      </c>
      <c r="Q9" s="7">
        <v>61</v>
      </c>
      <c r="R9" s="7">
        <v>54</v>
      </c>
      <c r="S9" s="7">
        <v>47</v>
      </c>
      <c r="T9" s="8">
        <v>44</v>
      </c>
    </row>
    <row r="10" spans="1:21" ht="16.5" thickBot="1" x14ac:dyDescent="0.3">
      <c r="A10" s="2">
        <v>45295</v>
      </c>
      <c r="B10" s="3">
        <v>1.55</v>
      </c>
      <c r="C10" s="4">
        <v>1.55</v>
      </c>
      <c r="D10" s="4">
        <v>1.55</v>
      </c>
      <c r="E10" s="12">
        <v>1.54</v>
      </c>
      <c r="F10" s="4">
        <v>1.46</v>
      </c>
      <c r="G10" s="4">
        <v>1.25</v>
      </c>
      <c r="H10" s="4">
        <v>1.05</v>
      </c>
      <c r="I10" s="19">
        <v>1.01</v>
      </c>
      <c r="J10" s="20" t="s">
        <v>38</v>
      </c>
      <c r="K10" s="5" t="s">
        <v>38</v>
      </c>
      <c r="L10" s="6" t="s">
        <v>38</v>
      </c>
      <c r="M10" s="21">
        <v>222</v>
      </c>
      <c r="N10" s="37">
        <v>68</v>
      </c>
      <c r="O10" s="7">
        <v>66</v>
      </c>
      <c r="P10" s="7">
        <v>64</v>
      </c>
      <c r="Q10" s="7">
        <v>61</v>
      </c>
      <c r="R10" s="7">
        <v>54</v>
      </c>
      <c r="S10" s="7">
        <v>47</v>
      </c>
      <c r="T10" s="8">
        <v>44</v>
      </c>
    </row>
    <row r="11" spans="1:21" ht="16.5" thickBot="1" x14ac:dyDescent="0.3">
      <c r="A11" s="2">
        <v>45296</v>
      </c>
      <c r="B11" s="3">
        <v>1.55</v>
      </c>
      <c r="C11" s="4">
        <v>1.55</v>
      </c>
      <c r="D11" s="4">
        <v>1.55</v>
      </c>
      <c r="E11" s="12">
        <v>1.54</v>
      </c>
      <c r="F11" s="4">
        <v>1.46</v>
      </c>
      <c r="G11" s="4">
        <v>1.25</v>
      </c>
      <c r="H11" s="4">
        <v>1.05</v>
      </c>
      <c r="I11" s="19">
        <v>1.01</v>
      </c>
      <c r="J11" s="20" t="s">
        <v>38</v>
      </c>
      <c r="K11" s="5" t="s">
        <v>38</v>
      </c>
      <c r="L11" s="6" t="s">
        <v>38</v>
      </c>
      <c r="M11" s="21">
        <v>222</v>
      </c>
      <c r="N11" s="37">
        <v>68</v>
      </c>
      <c r="O11" s="7">
        <v>66</v>
      </c>
      <c r="P11" s="7">
        <v>64</v>
      </c>
      <c r="Q11" s="7">
        <v>61</v>
      </c>
      <c r="R11" s="7">
        <v>54</v>
      </c>
      <c r="S11" s="7">
        <v>47</v>
      </c>
      <c r="T11" s="8">
        <v>44</v>
      </c>
    </row>
    <row r="12" spans="1:21" ht="16.5" thickBot="1" x14ac:dyDescent="0.3">
      <c r="A12" s="2">
        <v>45299</v>
      </c>
      <c r="B12" s="3">
        <v>1.55</v>
      </c>
      <c r="C12" s="4">
        <v>1.55</v>
      </c>
      <c r="D12" s="4">
        <v>1.55</v>
      </c>
      <c r="E12" s="12">
        <v>1.54</v>
      </c>
      <c r="F12" s="4">
        <v>1.46</v>
      </c>
      <c r="G12" s="4">
        <v>1.25</v>
      </c>
      <c r="H12" s="4">
        <v>1.05</v>
      </c>
      <c r="I12" s="19">
        <v>1.01</v>
      </c>
      <c r="J12" s="20" t="s">
        <v>38</v>
      </c>
      <c r="K12" s="5" t="s">
        <v>38</v>
      </c>
      <c r="L12" s="6" t="s">
        <v>38</v>
      </c>
      <c r="M12" s="21">
        <v>222</v>
      </c>
      <c r="N12" s="37">
        <v>68</v>
      </c>
      <c r="O12" s="7">
        <v>66</v>
      </c>
      <c r="P12" s="7">
        <v>64</v>
      </c>
      <c r="Q12" s="7">
        <v>61</v>
      </c>
      <c r="R12" s="7">
        <v>54</v>
      </c>
      <c r="S12" s="7">
        <v>47</v>
      </c>
      <c r="T12" s="8">
        <v>44</v>
      </c>
      <c r="U12" s="55"/>
    </row>
    <row r="13" spans="1:21" ht="16.5" thickBot="1" x14ac:dyDescent="0.3">
      <c r="A13" s="2">
        <v>45300</v>
      </c>
      <c r="B13" s="3">
        <v>1.55</v>
      </c>
      <c r="C13" s="4">
        <v>1.55</v>
      </c>
      <c r="D13" s="4">
        <v>1.55</v>
      </c>
      <c r="E13" s="12">
        <v>1.54</v>
      </c>
      <c r="F13" s="4">
        <v>1.46</v>
      </c>
      <c r="G13" s="4">
        <v>1.25</v>
      </c>
      <c r="H13" s="4">
        <v>1.05</v>
      </c>
      <c r="I13" s="19">
        <v>1.01</v>
      </c>
      <c r="J13" s="20" t="s">
        <v>38</v>
      </c>
      <c r="K13" s="17" t="s">
        <v>38</v>
      </c>
      <c r="L13" s="6" t="s">
        <v>38</v>
      </c>
      <c r="M13" s="21">
        <v>222</v>
      </c>
      <c r="N13" s="37">
        <v>68</v>
      </c>
      <c r="O13" s="7">
        <v>66</v>
      </c>
      <c r="P13" s="7">
        <v>64</v>
      </c>
      <c r="Q13" s="7">
        <v>61</v>
      </c>
      <c r="R13" s="7">
        <v>54</v>
      </c>
      <c r="S13" s="7">
        <v>47</v>
      </c>
      <c r="T13" s="8">
        <v>44</v>
      </c>
    </row>
    <row r="14" spans="1:21" ht="16.5" thickBot="1" x14ac:dyDescent="0.3">
      <c r="A14" s="2">
        <v>45301</v>
      </c>
      <c r="B14" s="3">
        <v>1.55</v>
      </c>
      <c r="C14" s="4">
        <v>1.55</v>
      </c>
      <c r="D14" s="4">
        <v>1.55</v>
      </c>
      <c r="E14" s="12">
        <v>1.54</v>
      </c>
      <c r="F14" s="4">
        <v>1.46</v>
      </c>
      <c r="G14" s="4">
        <v>1.25</v>
      </c>
      <c r="H14" s="4">
        <v>1.05</v>
      </c>
      <c r="I14" s="19">
        <v>1.01</v>
      </c>
      <c r="J14" s="20" t="s">
        <v>38</v>
      </c>
      <c r="K14" s="17" t="s">
        <v>38</v>
      </c>
      <c r="L14" s="6" t="s">
        <v>38</v>
      </c>
      <c r="M14" s="21">
        <v>222</v>
      </c>
      <c r="N14" s="37">
        <v>68</v>
      </c>
      <c r="O14" s="7">
        <v>66</v>
      </c>
      <c r="P14" s="7">
        <v>64</v>
      </c>
      <c r="Q14" s="7">
        <v>61</v>
      </c>
      <c r="R14" s="7">
        <v>54</v>
      </c>
      <c r="S14" s="7">
        <v>47</v>
      </c>
      <c r="T14" s="8">
        <v>44</v>
      </c>
    </row>
    <row r="15" spans="1:21" ht="16.5" thickBot="1" x14ac:dyDescent="0.3">
      <c r="A15" s="2">
        <v>45302</v>
      </c>
      <c r="B15" s="3">
        <v>1.54</v>
      </c>
      <c r="C15" s="4">
        <v>1.54</v>
      </c>
      <c r="D15" s="4">
        <v>1.54</v>
      </c>
      <c r="E15" s="12">
        <v>1.54</v>
      </c>
      <c r="F15" s="4">
        <v>1.45</v>
      </c>
      <c r="G15" s="4">
        <v>1.25</v>
      </c>
      <c r="H15" s="4">
        <v>1.04</v>
      </c>
      <c r="I15" s="19">
        <v>1.01</v>
      </c>
      <c r="J15" s="20" t="s">
        <v>38</v>
      </c>
      <c r="K15" s="17" t="s">
        <v>38</v>
      </c>
      <c r="L15" s="6" t="s">
        <v>38</v>
      </c>
      <c r="M15" s="21">
        <v>209</v>
      </c>
      <c r="N15" s="37">
        <v>69</v>
      </c>
      <c r="O15" s="7">
        <v>67</v>
      </c>
      <c r="P15" s="7">
        <v>65</v>
      </c>
      <c r="Q15" s="7">
        <v>62</v>
      </c>
      <c r="R15" s="7">
        <v>55</v>
      </c>
      <c r="S15" s="7">
        <v>48</v>
      </c>
      <c r="T15" s="8">
        <v>45</v>
      </c>
    </row>
    <row r="16" spans="1:21" ht="16.5" thickBot="1" x14ac:dyDescent="0.3">
      <c r="A16" s="2">
        <v>45303</v>
      </c>
      <c r="B16" s="3">
        <v>1.54</v>
      </c>
      <c r="C16" s="4">
        <v>1.54</v>
      </c>
      <c r="D16" s="4">
        <v>1.54</v>
      </c>
      <c r="E16" s="12">
        <v>1.54</v>
      </c>
      <c r="F16" s="4">
        <v>1.45</v>
      </c>
      <c r="G16" s="4">
        <v>1.25</v>
      </c>
      <c r="H16" s="4">
        <v>1.04</v>
      </c>
      <c r="I16" s="19">
        <v>1.01</v>
      </c>
      <c r="J16" s="20" t="s">
        <v>38</v>
      </c>
      <c r="K16" s="17" t="s">
        <v>38</v>
      </c>
      <c r="L16" s="6" t="s">
        <v>38</v>
      </c>
      <c r="M16" s="21">
        <v>209</v>
      </c>
      <c r="N16" s="37">
        <v>69</v>
      </c>
      <c r="O16" s="7">
        <v>67</v>
      </c>
      <c r="P16" s="7">
        <v>65</v>
      </c>
      <c r="Q16" s="7">
        <v>62</v>
      </c>
      <c r="R16" s="7">
        <v>55</v>
      </c>
      <c r="S16" s="7">
        <v>48</v>
      </c>
      <c r="T16" s="8">
        <v>45</v>
      </c>
    </row>
    <row r="17" spans="1:20" ht="16.5" thickBot="1" x14ac:dyDescent="0.3">
      <c r="A17" s="2">
        <v>45306</v>
      </c>
      <c r="B17" s="3">
        <v>1.54</v>
      </c>
      <c r="C17" s="4">
        <v>1.54</v>
      </c>
      <c r="D17" s="4">
        <v>1.54</v>
      </c>
      <c r="E17" s="12">
        <v>1.54</v>
      </c>
      <c r="F17" s="4">
        <v>1.45</v>
      </c>
      <c r="G17" s="4">
        <v>1.25</v>
      </c>
      <c r="H17" s="4">
        <v>1.04</v>
      </c>
      <c r="I17" s="19">
        <v>1.01</v>
      </c>
      <c r="J17" s="20" t="s">
        <v>38</v>
      </c>
      <c r="K17" s="17" t="s">
        <v>38</v>
      </c>
      <c r="L17" s="6" t="s">
        <v>38</v>
      </c>
      <c r="M17" s="21">
        <v>209</v>
      </c>
      <c r="N17" s="37">
        <v>69</v>
      </c>
      <c r="O17" s="7">
        <v>67</v>
      </c>
      <c r="P17" s="7">
        <v>65</v>
      </c>
      <c r="Q17" s="7">
        <v>62</v>
      </c>
      <c r="R17" s="7">
        <v>55</v>
      </c>
      <c r="S17" s="7">
        <v>48</v>
      </c>
      <c r="T17" s="8">
        <v>45</v>
      </c>
    </row>
    <row r="18" spans="1:20" ht="16.5" thickBot="1" x14ac:dyDescent="0.3">
      <c r="A18" s="2">
        <v>45307</v>
      </c>
      <c r="B18" s="3">
        <v>1.54</v>
      </c>
      <c r="C18" s="4">
        <v>1.54</v>
      </c>
      <c r="D18" s="4">
        <v>1.54</v>
      </c>
      <c r="E18" s="12">
        <v>1.54</v>
      </c>
      <c r="F18" s="4">
        <v>1.45</v>
      </c>
      <c r="G18" s="16">
        <v>1.25</v>
      </c>
      <c r="H18" s="4">
        <v>1.04</v>
      </c>
      <c r="I18" s="19">
        <v>1.01</v>
      </c>
      <c r="J18" s="20" t="s">
        <v>38</v>
      </c>
      <c r="K18" s="5" t="s">
        <v>38</v>
      </c>
      <c r="L18" s="6" t="s">
        <v>38</v>
      </c>
      <c r="M18" s="21">
        <v>209</v>
      </c>
      <c r="N18" s="37">
        <v>69</v>
      </c>
      <c r="O18" s="7">
        <v>67</v>
      </c>
      <c r="P18" s="7">
        <v>65</v>
      </c>
      <c r="Q18" s="7">
        <v>62</v>
      </c>
      <c r="R18" s="7">
        <v>55</v>
      </c>
      <c r="S18" s="7">
        <v>48</v>
      </c>
      <c r="T18" s="8">
        <v>45</v>
      </c>
    </row>
    <row r="19" spans="1:20" ht="16.5" thickBot="1" x14ac:dyDescent="0.3">
      <c r="A19" s="2">
        <v>45308</v>
      </c>
      <c r="B19" s="3">
        <v>1.54</v>
      </c>
      <c r="C19" s="4">
        <v>1.54</v>
      </c>
      <c r="D19" s="4">
        <v>1.54</v>
      </c>
      <c r="E19" s="12">
        <v>1.54</v>
      </c>
      <c r="F19" s="4">
        <v>1.45</v>
      </c>
      <c r="G19" s="16">
        <v>1.25</v>
      </c>
      <c r="H19" s="4">
        <v>1.04</v>
      </c>
      <c r="I19" s="19">
        <v>1.01</v>
      </c>
      <c r="J19" s="20" t="s">
        <v>38</v>
      </c>
      <c r="K19" s="5" t="s">
        <v>38</v>
      </c>
      <c r="L19" s="6" t="s">
        <v>38</v>
      </c>
      <c r="M19" s="21">
        <v>209</v>
      </c>
      <c r="N19" s="37">
        <v>69</v>
      </c>
      <c r="O19" s="7">
        <v>67</v>
      </c>
      <c r="P19" s="7">
        <v>65</v>
      </c>
      <c r="Q19" s="7">
        <v>62</v>
      </c>
      <c r="R19" s="7">
        <v>55</v>
      </c>
      <c r="S19" s="7">
        <v>48</v>
      </c>
      <c r="T19" s="8">
        <v>45</v>
      </c>
    </row>
    <row r="20" spans="1:20" ht="16.5" thickBot="1" x14ac:dyDescent="0.3">
      <c r="A20" s="2">
        <v>45309</v>
      </c>
      <c r="B20" s="3">
        <v>1.6</v>
      </c>
      <c r="C20" s="4">
        <v>1.59</v>
      </c>
      <c r="D20" s="4">
        <v>1.59</v>
      </c>
      <c r="E20" s="12">
        <v>1.59</v>
      </c>
      <c r="F20" s="4">
        <v>1.5</v>
      </c>
      <c r="G20" s="16">
        <v>1.24</v>
      </c>
      <c r="H20" s="4">
        <v>1.04</v>
      </c>
      <c r="I20" s="19">
        <v>1</v>
      </c>
      <c r="J20" s="20" t="s">
        <v>38</v>
      </c>
      <c r="K20" s="5" t="s">
        <v>38</v>
      </c>
      <c r="L20" s="6" t="s">
        <v>38</v>
      </c>
      <c r="M20" s="21">
        <v>208</v>
      </c>
      <c r="N20" s="37">
        <v>72</v>
      </c>
      <c r="O20" s="7">
        <v>70</v>
      </c>
      <c r="P20" s="7">
        <v>68</v>
      </c>
      <c r="Q20" s="7">
        <v>65</v>
      </c>
      <c r="R20" s="7">
        <v>58</v>
      </c>
      <c r="S20" s="7">
        <v>51</v>
      </c>
      <c r="T20" s="8">
        <v>48</v>
      </c>
    </row>
    <row r="21" spans="1:20" ht="16.5" thickBot="1" x14ac:dyDescent="0.3">
      <c r="A21" s="2">
        <v>45310</v>
      </c>
      <c r="B21" s="3">
        <v>1.6</v>
      </c>
      <c r="C21" s="4">
        <v>1.59</v>
      </c>
      <c r="D21" s="4">
        <v>1.59</v>
      </c>
      <c r="E21" s="12">
        <v>1.59</v>
      </c>
      <c r="F21" s="4">
        <v>1.5</v>
      </c>
      <c r="G21" s="16">
        <v>1.24</v>
      </c>
      <c r="H21" s="4">
        <v>1.04</v>
      </c>
      <c r="I21" s="19">
        <v>1</v>
      </c>
      <c r="J21" s="20" t="s">
        <v>38</v>
      </c>
      <c r="K21" s="5" t="s">
        <v>38</v>
      </c>
      <c r="L21" s="6" t="s">
        <v>38</v>
      </c>
      <c r="M21" s="21">
        <v>208</v>
      </c>
      <c r="N21" s="37">
        <v>72</v>
      </c>
      <c r="O21" s="7">
        <v>70</v>
      </c>
      <c r="P21" s="7">
        <v>68</v>
      </c>
      <c r="Q21" s="7">
        <v>65</v>
      </c>
      <c r="R21" s="7">
        <v>58</v>
      </c>
      <c r="S21" s="7">
        <v>51</v>
      </c>
      <c r="T21" s="8">
        <v>48</v>
      </c>
    </row>
    <row r="22" spans="1:20" ht="16.5" thickBot="1" x14ac:dyDescent="0.3">
      <c r="A22" s="2">
        <v>45313</v>
      </c>
      <c r="B22" s="3">
        <v>1.6</v>
      </c>
      <c r="C22" s="4">
        <v>1.59</v>
      </c>
      <c r="D22" s="4">
        <v>1.59</v>
      </c>
      <c r="E22" s="12">
        <v>1.59</v>
      </c>
      <c r="F22" s="4">
        <v>1.5</v>
      </c>
      <c r="G22" s="16">
        <v>1.24</v>
      </c>
      <c r="H22" s="4">
        <v>1.04</v>
      </c>
      <c r="I22" s="19">
        <v>1</v>
      </c>
      <c r="J22" s="20" t="s">
        <v>38</v>
      </c>
      <c r="K22" s="5" t="s">
        <v>38</v>
      </c>
      <c r="L22" s="6" t="s">
        <v>38</v>
      </c>
      <c r="M22" s="21">
        <v>208</v>
      </c>
      <c r="N22" s="37">
        <v>72</v>
      </c>
      <c r="O22" s="7">
        <v>70</v>
      </c>
      <c r="P22" s="7">
        <v>68</v>
      </c>
      <c r="Q22" s="7">
        <v>65</v>
      </c>
      <c r="R22" s="7">
        <v>58</v>
      </c>
      <c r="S22" s="7">
        <v>51</v>
      </c>
      <c r="T22" s="8">
        <v>48</v>
      </c>
    </row>
    <row r="23" spans="1:20" ht="16.5" thickBot="1" x14ac:dyDescent="0.3">
      <c r="A23" s="2">
        <v>45314</v>
      </c>
      <c r="B23" s="3">
        <v>1.6</v>
      </c>
      <c r="C23" s="4">
        <v>1.59</v>
      </c>
      <c r="D23" s="4">
        <v>1.59</v>
      </c>
      <c r="E23" s="12">
        <v>1.59</v>
      </c>
      <c r="F23" s="4">
        <v>1.5</v>
      </c>
      <c r="G23" s="4">
        <v>1.24</v>
      </c>
      <c r="H23" s="4">
        <v>1.04</v>
      </c>
      <c r="I23" s="19">
        <v>1</v>
      </c>
      <c r="J23" s="20" t="s">
        <v>38</v>
      </c>
      <c r="K23" s="5" t="s">
        <v>38</v>
      </c>
      <c r="L23" s="6" t="s">
        <v>38</v>
      </c>
      <c r="M23" s="21">
        <v>208</v>
      </c>
      <c r="N23" s="37">
        <v>72</v>
      </c>
      <c r="O23" s="7">
        <v>70</v>
      </c>
      <c r="P23" s="7">
        <v>68</v>
      </c>
      <c r="Q23" s="7">
        <v>65</v>
      </c>
      <c r="R23" s="7">
        <v>58</v>
      </c>
      <c r="S23" s="7">
        <v>51</v>
      </c>
      <c r="T23" s="8">
        <v>48</v>
      </c>
    </row>
    <row r="24" spans="1:20" ht="16.5" thickBot="1" x14ac:dyDescent="0.3">
      <c r="A24" s="2">
        <v>45315</v>
      </c>
      <c r="B24" s="3">
        <v>1.6</v>
      </c>
      <c r="C24" s="4">
        <v>1.59</v>
      </c>
      <c r="D24" s="4">
        <v>1.59</v>
      </c>
      <c r="E24" s="12">
        <v>1.59</v>
      </c>
      <c r="F24" s="4">
        <v>1.5</v>
      </c>
      <c r="G24" s="4">
        <v>1.24</v>
      </c>
      <c r="H24" s="4">
        <v>1.04</v>
      </c>
      <c r="I24" s="19">
        <v>1</v>
      </c>
      <c r="J24" s="20" t="s">
        <v>38</v>
      </c>
      <c r="K24" s="5" t="s">
        <v>38</v>
      </c>
      <c r="L24" s="6" t="s">
        <v>38</v>
      </c>
      <c r="M24" s="21">
        <v>208</v>
      </c>
      <c r="N24" s="37">
        <v>72</v>
      </c>
      <c r="O24" s="7">
        <v>70</v>
      </c>
      <c r="P24" s="7">
        <v>68</v>
      </c>
      <c r="Q24" s="7">
        <v>65</v>
      </c>
      <c r="R24" s="7">
        <v>58</v>
      </c>
      <c r="S24" s="7">
        <v>51</v>
      </c>
      <c r="T24" s="8">
        <v>48</v>
      </c>
    </row>
    <row r="25" spans="1:20" ht="16.5" thickBot="1" x14ac:dyDescent="0.3">
      <c r="A25" s="2">
        <v>45316</v>
      </c>
      <c r="B25" s="3">
        <v>1.59</v>
      </c>
      <c r="C25" s="4">
        <v>1.59</v>
      </c>
      <c r="D25" s="4">
        <v>1.59</v>
      </c>
      <c r="E25" s="12">
        <v>1.58</v>
      </c>
      <c r="F25" s="4">
        <v>1.5</v>
      </c>
      <c r="G25" s="4">
        <v>1.23</v>
      </c>
      <c r="H25" s="4">
        <v>1.03</v>
      </c>
      <c r="I25" s="19">
        <v>1</v>
      </c>
      <c r="J25" s="20" t="s">
        <v>38</v>
      </c>
      <c r="K25" s="5" t="s">
        <v>38</v>
      </c>
      <c r="L25" s="6" t="s">
        <v>38</v>
      </c>
      <c r="M25" s="21">
        <v>207</v>
      </c>
      <c r="N25" s="37">
        <v>74</v>
      </c>
      <c r="O25" s="7">
        <v>72</v>
      </c>
      <c r="P25" s="7">
        <v>70</v>
      </c>
      <c r="Q25" s="7">
        <v>67</v>
      </c>
      <c r="R25" s="7">
        <v>59</v>
      </c>
      <c r="S25" s="7">
        <v>52</v>
      </c>
      <c r="T25" s="8">
        <v>49</v>
      </c>
    </row>
    <row r="26" spans="1:20" ht="16.5" thickBot="1" x14ac:dyDescent="0.3">
      <c r="A26" s="2">
        <v>45317</v>
      </c>
      <c r="B26" s="3">
        <v>1.59</v>
      </c>
      <c r="C26" s="4">
        <v>1.59</v>
      </c>
      <c r="D26" s="4">
        <v>1.59</v>
      </c>
      <c r="E26" s="12">
        <v>1.58</v>
      </c>
      <c r="F26" s="4">
        <v>1.5</v>
      </c>
      <c r="G26" s="4">
        <v>1.23</v>
      </c>
      <c r="H26" s="4">
        <v>1.03</v>
      </c>
      <c r="I26" s="19">
        <v>1</v>
      </c>
      <c r="J26" s="20" t="s">
        <v>38</v>
      </c>
      <c r="K26" s="5" t="s">
        <v>38</v>
      </c>
      <c r="L26" s="6" t="s">
        <v>38</v>
      </c>
      <c r="M26" s="21">
        <v>207</v>
      </c>
      <c r="N26" s="37">
        <v>74</v>
      </c>
      <c r="O26" s="7">
        <v>72</v>
      </c>
      <c r="P26" s="7">
        <v>70</v>
      </c>
      <c r="Q26" s="7">
        <v>67</v>
      </c>
      <c r="R26" s="7">
        <v>59</v>
      </c>
      <c r="S26" s="7">
        <v>52</v>
      </c>
      <c r="T26" s="8">
        <v>49</v>
      </c>
    </row>
    <row r="27" spans="1:20" ht="16.5" thickBot="1" x14ac:dyDescent="0.3">
      <c r="A27" s="2">
        <v>45320</v>
      </c>
      <c r="B27" s="3">
        <v>1.59</v>
      </c>
      <c r="C27" s="4">
        <v>1.59</v>
      </c>
      <c r="D27" s="4">
        <v>1.59</v>
      </c>
      <c r="E27" s="12">
        <v>1.58</v>
      </c>
      <c r="F27" s="4">
        <v>1.5</v>
      </c>
      <c r="G27" s="4">
        <v>1.23</v>
      </c>
      <c r="H27" s="4">
        <v>1.03</v>
      </c>
      <c r="I27" s="19">
        <v>1</v>
      </c>
      <c r="J27" s="20" t="s">
        <v>38</v>
      </c>
      <c r="K27" s="5" t="s">
        <v>38</v>
      </c>
      <c r="L27" s="6" t="s">
        <v>38</v>
      </c>
      <c r="M27" s="21">
        <v>207</v>
      </c>
      <c r="N27" s="37">
        <v>74</v>
      </c>
      <c r="O27" s="7">
        <v>72</v>
      </c>
      <c r="P27" s="7">
        <v>70</v>
      </c>
      <c r="Q27" s="7">
        <v>67</v>
      </c>
      <c r="R27" s="7">
        <v>59</v>
      </c>
      <c r="S27" s="7">
        <v>52</v>
      </c>
      <c r="T27" s="8">
        <v>49</v>
      </c>
    </row>
    <row r="28" spans="1:20" ht="16.5" thickBot="1" x14ac:dyDescent="0.3">
      <c r="A28" s="2">
        <v>45321</v>
      </c>
      <c r="B28" s="3">
        <v>1.59</v>
      </c>
      <c r="C28" s="4">
        <v>1.59</v>
      </c>
      <c r="D28" s="4">
        <v>1.59</v>
      </c>
      <c r="E28" s="12">
        <v>1.58</v>
      </c>
      <c r="F28" s="4">
        <v>1.5</v>
      </c>
      <c r="G28" s="4">
        <v>1.23</v>
      </c>
      <c r="H28" s="4">
        <v>1.03</v>
      </c>
      <c r="I28" s="19">
        <v>1</v>
      </c>
      <c r="J28" s="20" t="s">
        <v>38</v>
      </c>
      <c r="K28" s="5" t="s">
        <v>38</v>
      </c>
      <c r="L28" s="6" t="s">
        <v>38</v>
      </c>
      <c r="M28" s="21">
        <v>207</v>
      </c>
      <c r="N28" s="37">
        <v>74</v>
      </c>
      <c r="O28" s="7">
        <v>72</v>
      </c>
      <c r="P28" s="7">
        <v>70</v>
      </c>
      <c r="Q28" s="7">
        <v>67</v>
      </c>
      <c r="R28" s="7">
        <v>59</v>
      </c>
      <c r="S28" s="7">
        <v>52</v>
      </c>
      <c r="T28" s="8">
        <v>49</v>
      </c>
    </row>
    <row r="29" spans="1:20" ht="16.5" thickBot="1" x14ac:dyDescent="0.3">
      <c r="A29" s="2">
        <v>45322</v>
      </c>
      <c r="B29" s="3">
        <v>1.59</v>
      </c>
      <c r="C29" s="4">
        <v>1.59</v>
      </c>
      <c r="D29" s="4">
        <v>1.59</v>
      </c>
      <c r="E29" s="12">
        <v>1.58</v>
      </c>
      <c r="F29" s="4">
        <v>1.5</v>
      </c>
      <c r="G29" s="4">
        <v>1.23</v>
      </c>
      <c r="H29" s="4">
        <v>1.03</v>
      </c>
      <c r="I29" s="19">
        <v>1</v>
      </c>
      <c r="J29" s="20" t="s">
        <v>38</v>
      </c>
      <c r="K29" s="5" t="s">
        <v>38</v>
      </c>
      <c r="L29" s="6" t="s">
        <v>38</v>
      </c>
      <c r="M29" s="21">
        <v>207</v>
      </c>
      <c r="N29" s="37">
        <v>74</v>
      </c>
      <c r="O29" s="7">
        <v>72</v>
      </c>
      <c r="P29" s="7">
        <v>70</v>
      </c>
      <c r="Q29" s="7">
        <v>67</v>
      </c>
      <c r="R29" s="7">
        <v>59</v>
      </c>
      <c r="S29" s="7">
        <v>52</v>
      </c>
      <c r="T29" s="8">
        <v>49</v>
      </c>
    </row>
    <row r="30" spans="1:20" ht="16.5" thickBot="1" x14ac:dyDescent="0.3">
      <c r="A30" s="65" t="s">
        <v>39</v>
      </c>
      <c r="B30" s="64">
        <f t="shared" ref="B30:I30" si="0">AVERAGE(B7:B29)</f>
        <v>1.5686956521739135</v>
      </c>
      <c r="C30" s="64">
        <f t="shared" si="0"/>
        <v>1.5652173913043481</v>
      </c>
      <c r="D30" s="64">
        <f t="shared" si="0"/>
        <v>1.5652173913043481</v>
      </c>
      <c r="E30" s="64">
        <f t="shared" si="0"/>
        <v>1.5608695652173907</v>
      </c>
      <c r="F30" s="64">
        <f t="shared" si="0"/>
        <v>1.4752173913043476</v>
      </c>
      <c r="G30" s="64">
        <f t="shared" si="0"/>
        <v>1.2434782608695649</v>
      </c>
      <c r="H30" s="64">
        <f t="shared" si="0"/>
        <v>1.0413043478260868</v>
      </c>
      <c r="I30" s="64">
        <f t="shared" si="0"/>
        <v>1.0069565217391303</v>
      </c>
      <c r="J30" s="61" t="s">
        <v>38</v>
      </c>
      <c r="K30" s="61" t="s">
        <v>38</v>
      </c>
      <c r="L30" s="62" t="s">
        <v>38</v>
      </c>
      <c r="M30" s="34">
        <f t="shared" ref="M30:T30" si="1">AVERAGE(M7:M29)</f>
        <v>211.43478260869566</v>
      </c>
      <c r="N30" s="34">
        <f t="shared" si="1"/>
        <v>70.391304347826093</v>
      </c>
      <c r="O30" s="34">
        <f t="shared" si="1"/>
        <v>68.391304347826093</v>
      </c>
      <c r="P30" s="34">
        <f t="shared" si="1"/>
        <v>66.391304347826093</v>
      </c>
      <c r="Q30" s="34">
        <f t="shared" si="1"/>
        <v>63.391304347826086</v>
      </c>
      <c r="R30" s="34">
        <f t="shared" si="1"/>
        <v>56.173913043478258</v>
      </c>
      <c r="S30" s="34">
        <f t="shared" si="1"/>
        <v>49.173913043478258</v>
      </c>
      <c r="T30" s="34">
        <f t="shared" si="1"/>
        <v>46.173913043478258</v>
      </c>
    </row>
    <row r="31" spans="1:20" ht="15.75" x14ac:dyDescent="0.25">
      <c r="A31" s="63"/>
      <c r="B31" s="56"/>
      <c r="C31" s="57"/>
      <c r="D31" s="57"/>
      <c r="E31" s="58"/>
      <c r="F31" s="57"/>
      <c r="G31" s="57"/>
      <c r="H31" s="57"/>
      <c r="I31" s="57"/>
      <c r="J31" s="59"/>
      <c r="K31" s="59"/>
      <c r="L31" s="59"/>
      <c r="M31" s="60"/>
      <c r="N31" s="60"/>
      <c r="O31" s="59"/>
      <c r="P31" s="59"/>
      <c r="Q31" s="59"/>
      <c r="R31" s="59"/>
      <c r="S31" s="59"/>
      <c r="T31" s="59"/>
    </row>
    <row r="32" spans="1:20" x14ac:dyDescent="0.25">
      <c r="B32" s="9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 xml:space="preserve">&amp;C&amp;"-,Negrita"&amp;14PRECIOS  PROMEDIOS  DE  FIBRA  Y  GRANO  DE  ALGODON
ENERO  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D2B2-CCD8-4D11-9023-3A6DE25FD01D}">
  <dimension ref="A1:T30"/>
  <sheetViews>
    <sheetView zoomScaleNormal="100" workbookViewId="0">
      <selection activeCell="D21" sqref="D21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9.85546875" customWidth="1"/>
  </cols>
  <sheetData>
    <row r="1" spans="1:20" ht="15.75" thickBot="1" x14ac:dyDescent="0.3">
      <c r="A1" s="69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0" x14ac:dyDescent="0.25">
      <c r="A2" s="70"/>
      <c r="B2" s="72" t="s">
        <v>2</v>
      </c>
      <c r="C2" s="73"/>
      <c r="D2" s="73"/>
      <c r="E2" s="73"/>
      <c r="F2" s="73"/>
      <c r="G2" s="73"/>
      <c r="H2" s="73"/>
      <c r="I2" s="74"/>
      <c r="J2" s="32" t="s">
        <v>3</v>
      </c>
      <c r="K2" s="13"/>
      <c r="L2" s="13"/>
      <c r="M2" s="22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0" x14ac:dyDescent="0.25">
      <c r="A3" s="70"/>
      <c r="B3" s="78" t="s">
        <v>6</v>
      </c>
      <c r="C3" s="79"/>
      <c r="D3" s="79"/>
      <c r="E3" s="79"/>
      <c r="F3" s="79"/>
      <c r="G3" s="79"/>
      <c r="H3" s="79"/>
      <c r="I3" s="80"/>
      <c r="J3" s="18"/>
      <c r="K3" s="18" t="s">
        <v>7</v>
      </c>
      <c r="L3" s="18"/>
      <c r="M3" s="36"/>
      <c r="N3" s="81" t="s">
        <v>8</v>
      </c>
      <c r="O3" s="82"/>
      <c r="P3" s="82"/>
      <c r="Q3" s="82"/>
      <c r="R3" s="82"/>
      <c r="S3" s="82"/>
      <c r="T3" s="83"/>
    </row>
    <row r="4" spans="1:20" ht="15.75" thickBot="1" x14ac:dyDescent="0.3">
      <c r="A4" s="70"/>
      <c r="B4" s="78" t="s">
        <v>9</v>
      </c>
      <c r="C4" s="79"/>
      <c r="D4" s="79"/>
      <c r="E4" s="79"/>
      <c r="F4" s="79"/>
      <c r="G4" s="79"/>
      <c r="H4" s="79"/>
      <c r="I4" s="80"/>
      <c r="J4" s="51" t="s">
        <v>10</v>
      </c>
      <c r="K4" s="49"/>
      <c r="L4" s="52"/>
      <c r="M4" s="35" t="s">
        <v>11</v>
      </c>
      <c r="N4" s="84" t="s">
        <v>12</v>
      </c>
      <c r="O4" s="85"/>
      <c r="P4" s="85"/>
      <c r="Q4" s="85"/>
      <c r="R4" s="85"/>
      <c r="S4" s="85"/>
      <c r="T4" s="86"/>
    </row>
    <row r="5" spans="1:20" ht="15.75" thickBot="1" x14ac:dyDescent="0.3">
      <c r="A5" s="71"/>
      <c r="B5" s="87" t="s">
        <v>13</v>
      </c>
      <c r="C5" s="88"/>
      <c r="D5" s="88"/>
      <c r="E5" s="88"/>
      <c r="F5" s="88"/>
      <c r="G5" s="88"/>
      <c r="H5" s="88"/>
      <c r="I5" s="89"/>
      <c r="J5" s="53" t="s">
        <v>14</v>
      </c>
      <c r="K5" s="50"/>
      <c r="L5" s="54"/>
      <c r="M5" s="33" t="s">
        <v>15</v>
      </c>
      <c r="N5" s="67" t="s">
        <v>16</v>
      </c>
      <c r="O5" s="90"/>
      <c r="P5" s="68"/>
      <c r="Q5" s="67" t="s">
        <v>17</v>
      </c>
      <c r="R5" s="68"/>
      <c r="S5" s="67" t="s">
        <v>18</v>
      </c>
      <c r="T5" s="68"/>
    </row>
    <row r="6" spans="1:20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0" ht="16.5" thickBot="1" x14ac:dyDescent="0.3">
      <c r="A7" s="2">
        <v>45323</v>
      </c>
      <c r="B7" s="3">
        <v>1.62</v>
      </c>
      <c r="C7" s="4">
        <v>1.62</v>
      </c>
      <c r="D7" s="4">
        <v>1.61</v>
      </c>
      <c r="E7" s="12">
        <v>1.61</v>
      </c>
      <c r="F7" s="4">
        <v>1.51</v>
      </c>
      <c r="G7" s="4">
        <v>1.23</v>
      </c>
      <c r="H7" s="4">
        <v>1.03</v>
      </c>
      <c r="I7" s="19">
        <v>0.99</v>
      </c>
      <c r="J7" s="20" t="s">
        <v>38</v>
      </c>
      <c r="K7" s="5" t="s">
        <v>38</v>
      </c>
      <c r="L7" s="6" t="s">
        <v>38</v>
      </c>
      <c r="M7" s="21">
        <v>170</v>
      </c>
      <c r="N7" s="37">
        <v>74</v>
      </c>
      <c r="O7" s="7">
        <v>72</v>
      </c>
      <c r="P7" s="7">
        <v>70</v>
      </c>
      <c r="Q7" s="7">
        <v>67</v>
      </c>
      <c r="R7" s="7">
        <v>59</v>
      </c>
      <c r="S7" s="7">
        <v>52</v>
      </c>
      <c r="T7" s="8">
        <v>49</v>
      </c>
    </row>
    <row r="8" spans="1:20" ht="16.5" thickBot="1" x14ac:dyDescent="0.3">
      <c r="A8" s="2">
        <v>45324</v>
      </c>
      <c r="B8" s="3">
        <v>1.62</v>
      </c>
      <c r="C8" s="4">
        <v>1.62</v>
      </c>
      <c r="D8" s="4">
        <v>1.61</v>
      </c>
      <c r="E8" s="12">
        <v>1.61</v>
      </c>
      <c r="F8" s="4">
        <v>1.51</v>
      </c>
      <c r="G8" s="4">
        <v>1.23</v>
      </c>
      <c r="H8" s="4">
        <v>1.03</v>
      </c>
      <c r="I8" s="19">
        <v>0.99</v>
      </c>
      <c r="J8" s="20" t="s">
        <v>38</v>
      </c>
      <c r="K8" s="5" t="s">
        <v>38</v>
      </c>
      <c r="L8" s="6" t="s">
        <v>38</v>
      </c>
      <c r="M8" s="21">
        <v>170</v>
      </c>
      <c r="N8" s="37">
        <v>74</v>
      </c>
      <c r="O8" s="7">
        <v>72</v>
      </c>
      <c r="P8" s="7">
        <v>70</v>
      </c>
      <c r="Q8" s="7">
        <v>67</v>
      </c>
      <c r="R8" s="7">
        <v>59</v>
      </c>
      <c r="S8" s="7">
        <v>52</v>
      </c>
      <c r="T8" s="8">
        <v>49</v>
      </c>
    </row>
    <row r="9" spans="1:20" ht="16.5" thickBot="1" x14ac:dyDescent="0.3">
      <c r="A9" s="2">
        <v>45327</v>
      </c>
      <c r="B9" s="3">
        <v>1.62</v>
      </c>
      <c r="C9" s="4">
        <v>1.62</v>
      </c>
      <c r="D9" s="4">
        <v>1.61</v>
      </c>
      <c r="E9" s="12">
        <v>1.61</v>
      </c>
      <c r="F9" s="4">
        <v>1.51</v>
      </c>
      <c r="G9" s="4">
        <v>1.23</v>
      </c>
      <c r="H9" s="4">
        <v>1.03</v>
      </c>
      <c r="I9" s="19">
        <v>0.99</v>
      </c>
      <c r="J9" s="20" t="s">
        <v>38</v>
      </c>
      <c r="K9" s="5" t="s">
        <v>38</v>
      </c>
      <c r="L9" s="6" t="s">
        <v>38</v>
      </c>
      <c r="M9" s="21">
        <v>170</v>
      </c>
      <c r="N9" s="37">
        <v>74</v>
      </c>
      <c r="O9" s="7">
        <v>72</v>
      </c>
      <c r="P9" s="7">
        <v>70</v>
      </c>
      <c r="Q9" s="7">
        <v>67</v>
      </c>
      <c r="R9" s="7">
        <v>59</v>
      </c>
      <c r="S9" s="7">
        <v>52</v>
      </c>
      <c r="T9" s="8">
        <v>49</v>
      </c>
    </row>
    <row r="10" spans="1:20" ht="16.5" thickBot="1" x14ac:dyDescent="0.3">
      <c r="A10" s="2">
        <v>45328</v>
      </c>
      <c r="B10" s="3">
        <v>1.62</v>
      </c>
      <c r="C10" s="4">
        <v>1.62</v>
      </c>
      <c r="D10" s="4">
        <v>1.61</v>
      </c>
      <c r="E10" s="12">
        <v>1.61</v>
      </c>
      <c r="F10" s="4">
        <v>1.51</v>
      </c>
      <c r="G10" s="4">
        <v>1.23</v>
      </c>
      <c r="H10" s="4">
        <v>1.03</v>
      </c>
      <c r="I10" s="19">
        <v>0.99</v>
      </c>
      <c r="J10" s="20" t="s">
        <v>38</v>
      </c>
      <c r="K10" s="5" t="s">
        <v>38</v>
      </c>
      <c r="L10" s="6" t="s">
        <v>38</v>
      </c>
      <c r="M10" s="21">
        <v>170</v>
      </c>
      <c r="N10" s="37">
        <v>74</v>
      </c>
      <c r="O10" s="7">
        <v>72</v>
      </c>
      <c r="P10" s="7">
        <v>70</v>
      </c>
      <c r="Q10" s="7">
        <v>67</v>
      </c>
      <c r="R10" s="7">
        <v>59</v>
      </c>
      <c r="S10" s="7">
        <v>52</v>
      </c>
      <c r="T10" s="8">
        <v>49</v>
      </c>
    </row>
    <row r="11" spans="1:20" ht="16.5" thickBot="1" x14ac:dyDescent="0.3">
      <c r="A11" s="2">
        <v>45329</v>
      </c>
      <c r="B11" s="3">
        <v>1.62</v>
      </c>
      <c r="C11" s="4">
        <v>1.62</v>
      </c>
      <c r="D11" s="4">
        <v>1.61</v>
      </c>
      <c r="E11" s="12">
        <v>1.61</v>
      </c>
      <c r="F11" s="4">
        <v>1.51</v>
      </c>
      <c r="G11" s="4">
        <v>1.23</v>
      </c>
      <c r="H11" s="4">
        <v>1.03</v>
      </c>
      <c r="I11" s="19">
        <v>0.99</v>
      </c>
      <c r="J11" s="20" t="s">
        <v>38</v>
      </c>
      <c r="K11" s="5" t="s">
        <v>38</v>
      </c>
      <c r="L11" s="6" t="s">
        <v>38</v>
      </c>
      <c r="M11" s="21">
        <v>170</v>
      </c>
      <c r="N11" s="37">
        <v>74</v>
      </c>
      <c r="O11" s="7">
        <v>72</v>
      </c>
      <c r="P11" s="7">
        <v>70</v>
      </c>
      <c r="Q11" s="7">
        <v>67</v>
      </c>
      <c r="R11" s="7">
        <v>59</v>
      </c>
      <c r="S11" s="7">
        <v>52</v>
      </c>
      <c r="T11" s="8">
        <v>49</v>
      </c>
    </row>
    <row r="12" spans="1:20" ht="16.5" thickBot="1" x14ac:dyDescent="0.3">
      <c r="A12" s="2">
        <v>45330</v>
      </c>
      <c r="B12" s="3">
        <v>1.61</v>
      </c>
      <c r="C12" s="4">
        <v>1.61</v>
      </c>
      <c r="D12" s="4">
        <v>1.61</v>
      </c>
      <c r="E12" s="12">
        <v>1.6</v>
      </c>
      <c r="F12" s="4">
        <v>1.51</v>
      </c>
      <c r="G12" s="4">
        <v>1.22</v>
      </c>
      <c r="H12" s="4">
        <v>1.03</v>
      </c>
      <c r="I12" s="19">
        <v>0.99</v>
      </c>
      <c r="J12" s="20" t="s">
        <v>38</v>
      </c>
      <c r="K12" s="5" t="s">
        <v>38</v>
      </c>
      <c r="L12" s="6" t="s">
        <v>38</v>
      </c>
      <c r="M12" s="21">
        <v>181</v>
      </c>
      <c r="N12" s="37">
        <v>75</v>
      </c>
      <c r="O12" s="7">
        <v>73</v>
      </c>
      <c r="P12" s="7">
        <v>71</v>
      </c>
      <c r="Q12" s="7">
        <v>68</v>
      </c>
      <c r="R12" s="7">
        <v>60</v>
      </c>
      <c r="S12" s="7">
        <v>53</v>
      </c>
      <c r="T12" s="8">
        <v>50</v>
      </c>
    </row>
    <row r="13" spans="1:20" ht="16.5" thickBot="1" x14ac:dyDescent="0.3">
      <c r="A13" s="2">
        <v>45331</v>
      </c>
      <c r="B13" s="3">
        <v>1.61</v>
      </c>
      <c r="C13" s="4">
        <v>1.61</v>
      </c>
      <c r="D13" s="4">
        <v>1.61</v>
      </c>
      <c r="E13" s="12">
        <v>1.6</v>
      </c>
      <c r="F13" s="4">
        <v>1.51</v>
      </c>
      <c r="G13" s="4">
        <v>1.22</v>
      </c>
      <c r="H13" s="4">
        <v>1.03</v>
      </c>
      <c r="I13" s="19">
        <v>0.99</v>
      </c>
      <c r="J13" s="20" t="s">
        <v>38</v>
      </c>
      <c r="K13" s="17" t="s">
        <v>38</v>
      </c>
      <c r="L13" s="6" t="s">
        <v>38</v>
      </c>
      <c r="M13" s="21">
        <v>181</v>
      </c>
      <c r="N13" s="37">
        <v>75</v>
      </c>
      <c r="O13" s="7">
        <v>73</v>
      </c>
      <c r="P13" s="7">
        <v>71</v>
      </c>
      <c r="Q13" s="7">
        <v>68</v>
      </c>
      <c r="R13" s="7">
        <v>60</v>
      </c>
      <c r="S13" s="7">
        <v>53</v>
      </c>
      <c r="T13" s="8">
        <v>50</v>
      </c>
    </row>
    <row r="14" spans="1:20" ht="16.5" thickBot="1" x14ac:dyDescent="0.3">
      <c r="A14" s="2">
        <v>45334</v>
      </c>
      <c r="B14" s="3">
        <v>1.61</v>
      </c>
      <c r="C14" s="4">
        <v>1.61</v>
      </c>
      <c r="D14" s="4">
        <v>1.61</v>
      </c>
      <c r="E14" s="12">
        <v>1.6</v>
      </c>
      <c r="F14" s="4">
        <v>1.51</v>
      </c>
      <c r="G14" s="4">
        <v>1.22</v>
      </c>
      <c r="H14" s="4">
        <v>1.03</v>
      </c>
      <c r="I14" s="19">
        <v>0.99</v>
      </c>
      <c r="J14" s="20" t="s">
        <v>38</v>
      </c>
      <c r="K14" s="17" t="s">
        <v>38</v>
      </c>
      <c r="L14" s="6" t="s">
        <v>38</v>
      </c>
      <c r="M14" s="21">
        <v>181</v>
      </c>
      <c r="N14" s="37">
        <v>75</v>
      </c>
      <c r="O14" s="7">
        <v>73</v>
      </c>
      <c r="P14" s="7">
        <v>71</v>
      </c>
      <c r="Q14" s="7">
        <v>68</v>
      </c>
      <c r="R14" s="7">
        <v>60</v>
      </c>
      <c r="S14" s="7">
        <v>53</v>
      </c>
      <c r="T14" s="8">
        <v>50</v>
      </c>
    </row>
    <row r="15" spans="1:20" ht="16.5" thickBot="1" x14ac:dyDescent="0.3">
      <c r="A15" s="2">
        <v>45335</v>
      </c>
      <c r="B15" s="3">
        <v>1.61</v>
      </c>
      <c r="C15" s="4">
        <v>1.61</v>
      </c>
      <c r="D15" s="4">
        <v>1.61</v>
      </c>
      <c r="E15" s="12">
        <v>1.6</v>
      </c>
      <c r="F15" s="4">
        <v>1.51</v>
      </c>
      <c r="G15" s="4">
        <v>1.22</v>
      </c>
      <c r="H15" s="4">
        <v>1.03</v>
      </c>
      <c r="I15" s="19">
        <v>0.99</v>
      </c>
      <c r="J15" s="20" t="s">
        <v>38</v>
      </c>
      <c r="K15" s="17" t="s">
        <v>38</v>
      </c>
      <c r="L15" s="6" t="s">
        <v>38</v>
      </c>
      <c r="M15" s="21">
        <v>181</v>
      </c>
      <c r="N15" s="37">
        <v>75</v>
      </c>
      <c r="O15" s="7">
        <v>73</v>
      </c>
      <c r="P15" s="7">
        <v>71</v>
      </c>
      <c r="Q15" s="7">
        <v>68</v>
      </c>
      <c r="R15" s="7">
        <v>60</v>
      </c>
      <c r="S15" s="7">
        <v>53</v>
      </c>
      <c r="T15" s="8">
        <v>50</v>
      </c>
    </row>
    <row r="16" spans="1:20" ht="16.5" thickBot="1" x14ac:dyDescent="0.3">
      <c r="A16" s="2">
        <v>45336</v>
      </c>
      <c r="B16" s="3">
        <v>1.61</v>
      </c>
      <c r="C16" s="4">
        <v>1.61</v>
      </c>
      <c r="D16" s="4">
        <v>1.61</v>
      </c>
      <c r="E16" s="12">
        <v>1.6</v>
      </c>
      <c r="F16" s="4">
        <v>1.51</v>
      </c>
      <c r="G16" s="4">
        <v>1.22</v>
      </c>
      <c r="H16" s="4">
        <v>1.03</v>
      </c>
      <c r="I16" s="19">
        <v>0.99</v>
      </c>
      <c r="J16" s="20" t="s">
        <v>38</v>
      </c>
      <c r="K16" s="17" t="s">
        <v>38</v>
      </c>
      <c r="L16" s="6" t="s">
        <v>38</v>
      </c>
      <c r="M16" s="21">
        <v>181</v>
      </c>
      <c r="N16" s="37">
        <v>75</v>
      </c>
      <c r="O16" s="7">
        <v>73</v>
      </c>
      <c r="P16" s="7">
        <v>71</v>
      </c>
      <c r="Q16" s="7">
        <v>68</v>
      </c>
      <c r="R16" s="7">
        <v>60</v>
      </c>
      <c r="S16" s="7">
        <v>53</v>
      </c>
      <c r="T16" s="8">
        <v>50</v>
      </c>
    </row>
    <row r="17" spans="1:20" ht="16.5" thickBot="1" x14ac:dyDescent="0.3">
      <c r="A17" s="2">
        <v>45337</v>
      </c>
      <c r="B17" s="3">
        <v>1.6</v>
      </c>
      <c r="C17" s="4">
        <v>1.6</v>
      </c>
      <c r="D17" s="4">
        <v>1.6</v>
      </c>
      <c r="E17" s="12">
        <v>1.6</v>
      </c>
      <c r="F17" s="4">
        <v>1.5</v>
      </c>
      <c r="G17" s="4">
        <v>1.21</v>
      </c>
      <c r="H17" s="4">
        <v>1.02</v>
      </c>
      <c r="I17" s="19">
        <v>0.99</v>
      </c>
      <c r="J17" s="20" t="s">
        <v>38</v>
      </c>
      <c r="K17" s="17" t="s">
        <v>38</v>
      </c>
      <c r="L17" s="6" t="s">
        <v>38</v>
      </c>
      <c r="M17" s="21">
        <v>168</v>
      </c>
      <c r="N17" s="37">
        <v>77</v>
      </c>
      <c r="O17" s="7">
        <v>75</v>
      </c>
      <c r="P17" s="7">
        <v>73</v>
      </c>
      <c r="Q17" s="7">
        <v>70</v>
      </c>
      <c r="R17" s="7">
        <v>62</v>
      </c>
      <c r="S17" s="7">
        <v>55</v>
      </c>
      <c r="T17" s="8">
        <v>52</v>
      </c>
    </row>
    <row r="18" spans="1:20" ht="16.5" thickBot="1" x14ac:dyDescent="0.3">
      <c r="A18" s="2">
        <v>45338</v>
      </c>
      <c r="B18" s="3">
        <v>1.6</v>
      </c>
      <c r="C18" s="4">
        <v>1.6</v>
      </c>
      <c r="D18" s="4">
        <v>1.6</v>
      </c>
      <c r="E18" s="12">
        <v>1.6</v>
      </c>
      <c r="F18" s="4">
        <v>1.5</v>
      </c>
      <c r="G18" s="16">
        <v>1.21</v>
      </c>
      <c r="H18" s="4">
        <v>1.02</v>
      </c>
      <c r="I18" s="19">
        <v>0.99</v>
      </c>
      <c r="J18" s="20" t="s">
        <v>38</v>
      </c>
      <c r="K18" s="5" t="s">
        <v>38</v>
      </c>
      <c r="L18" s="6" t="s">
        <v>38</v>
      </c>
      <c r="M18" s="21">
        <v>168</v>
      </c>
      <c r="N18" s="37">
        <v>77</v>
      </c>
      <c r="O18" s="7">
        <v>75</v>
      </c>
      <c r="P18" s="7">
        <v>73</v>
      </c>
      <c r="Q18" s="7">
        <v>70</v>
      </c>
      <c r="R18" s="7">
        <v>62</v>
      </c>
      <c r="S18" s="7">
        <v>55</v>
      </c>
      <c r="T18" s="8">
        <v>52</v>
      </c>
    </row>
    <row r="19" spans="1:20" ht="16.5" thickBot="1" x14ac:dyDescent="0.3">
      <c r="A19" s="2">
        <v>45341</v>
      </c>
      <c r="B19" s="3">
        <v>1.6</v>
      </c>
      <c r="C19" s="4">
        <v>1.6</v>
      </c>
      <c r="D19" s="4">
        <v>1.6</v>
      </c>
      <c r="E19" s="12">
        <v>1.6</v>
      </c>
      <c r="F19" s="4">
        <v>1.5</v>
      </c>
      <c r="G19" s="16">
        <v>1.21</v>
      </c>
      <c r="H19" s="4">
        <v>1.02</v>
      </c>
      <c r="I19" s="19">
        <v>0.99</v>
      </c>
      <c r="J19" s="20" t="s">
        <v>38</v>
      </c>
      <c r="K19" s="5" t="s">
        <v>38</v>
      </c>
      <c r="L19" s="6" t="s">
        <v>38</v>
      </c>
      <c r="M19" s="21">
        <v>168</v>
      </c>
      <c r="N19" s="37">
        <v>77</v>
      </c>
      <c r="O19" s="7">
        <v>75</v>
      </c>
      <c r="P19" s="7">
        <v>73</v>
      </c>
      <c r="Q19" s="7">
        <v>70</v>
      </c>
      <c r="R19" s="7">
        <v>62</v>
      </c>
      <c r="S19" s="7">
        <v>55</v>
      </c>
      <c r="T19" s="8">
        <v>52</v>
      </c>
    </row>
    <row r="20" spans="1:20" ht="16.5" thickBot="1" x14ac:dyDescent="0.3">
      <c r="A20" s="2">
        <v>45342</v>
      </c>
      <c r="B20" s="3">
        <v>1.6</v>
      </c>
      <c r="C20" s="4">
        <v>1.6</v>
      </c>
      <c r="D20" s="4">
        <v>1.6</v>
      </c>
      <c r="E20" s="12">
        <v>1.6</v>
      </c>
      <c r="F20" s="4">
        <v>1.5</v>
      </c>
      <c r="G20" s="16">
        <v>1.21</v>
      </c>
      <c r="H20" s="4">
        <v>1.02</v>
      </c>
      <c r="I20" s="19">
        <v>0.99</v>
      </c>
      <c r="J20" s="20" t="s">
        <v>38</v>
      </c>
      <c r="K20" s="5" t="s">
        <v>38</v>
      </c>
      <c r="L20" s="6" t="s">
        <v>38</v>
      </c>
      <c r="M20" s="21">
        <v>168</v>
      </c>
      <c r="N20" s="37">
        <v>77</v>
      </c>
      <c r="O20" s="7">
        <v>75</v>
      </c>
      <c r="P20" s="7">
        <v>73</v>
      </c>
      <c r="Q20" s="7">
        <v>70</v>
      </c>
      <c r="R20" s="7">
        <v>62</v>
      </c>
      <c r="S20" s="7">
        <v>55</v>
      </c>
      <c r="T20" s="8">
        <v>52</v>
      </c>
    </row>
    <row r="21" spans="1:20" ht="16.5" thickBot="1" x14ac:dyDescent="0.3">
      <c r="A21" s="2">
        <v>45343</v>
      </c>
      <c r="B21" s="3">
        <v>1.6</v>
      </c>
      <c r="C21" s="4">
        <v>1.6</v>
      </c>
      <c r="D21" s="4">
        <v>1.6</v>
      </c>
      <c r="E21" s="12">
        <v>1.6</v>
      </c>
      <c r="F21" s="4">
        <v>1.5</v>
      </c>
      <c r="G21" s="16">
        <v>1.21</v>
      </c>
      <c r="H21" s="4">
        <v>1.02</v>
      </c>
      <c r="I21" s="19">
        <v>0.99</v>
      </c>
      <c r="J21" s="20" t="s">
        <v>38</v>
      </c>
      <c r="K21" s="5" t="s">
        <v>38</v>
      </c>
      <c r="L21" s="6" t="s">
        <v>38</v>
      </c>
      <c r="M21" s="21">
        <v>168</v>
      </c>
      <c r="N21" s="37">
        <v>77</v>
      </c>
      <c r="O21" s="7">
        <v>75</v>
      </c>
      <c r="P21" s="7">
        <v>73</v>
      </c>
      <c r="Q21" s="7">
        <v>70</v>
      </c>
      <c r="R21" s="7">
        <v>62</v>
      </c>
      <c r="S21" s="7">
        <v>55</v>
      </c>
      <c r="T21" s="8">
        <v>52</v>
      </c>
    </row>
    <row r="22" spans="1:20" ht="16.5" thickBot="1" x14ac:dyDescent="0.3">
      <c r="A22" s="2">
        <v>45344</v>
      </c>
      <c r="B22" s="3">
        <v>1.62</v>
      </c>
      <c r="C22" s="4">
        <v>1.62</v>
      </c>
      <c r="D22" s="4">
        <v>1.62</v>
      </c>
      <c r="E22" s="12">
        <v>1.61</v>
      </c>
      <c r="F22" s="4">
        <v>1.52</v>
      </c>
      <c r="G22" s="16">
        <v>1.21</v>
      </c>
      <c r="H22" s="4">
        <v>1.02</v>
      </c>
      <c r="I22" s="19">
        <v>0.98</v>
      </c>
      <c r="J22" s="20" t="s">
        <v>38</v>
      </c>
      <c r="K22" s="5" t="s">
        <v>38</v>
      </c>
      <c r="L22" s="6" t="s">
        <v>38</v>
      </c>
      <c r="M22" s="21">
        <v>167</v>
      </c>
      <c r="N22" s="37">
        <v>78</v>
      </c>
      <c r="O22" s="7">
        <v>76</v>
      </c>
      <c r="P22" s="7">
        <v>74</v>
      </c>
      <c r="Q22" s="7">
        <v>71</v>
      </c>
      <c r="R22" s="7">
        <v>63</v>
      </c>
      <c r="S22" s="7">
        <v>56</v>
      </c>
      <c r="T22" s="8">
        <v>53</v>
      </c>
    </row>
    <row r="23" spans="1:20" ht="16.5" thickBot="1" x14ac:dyDescent="0.3">
      <c r="A23" s="2">
        <v>45345</v>
      </c>
      <c r="B23" s="3">
        <v>1.62</v>
      </c>
      <c r="C23" s="4">
        <v>1.62</v>
      </c>
      <c r="D23" s="4">
        <v>1.62</v>
      </c>
      <c r="E23" s="12">
        <v>1.61</v>
      </c>
      <c r="F23" s="4">
        <v>1.52</v>
      </c>
      <c r="G23" s="4">
        <v>1.21</v>
      </c>
      <c r="H23" s="4">
        <v>1.02</v>
      </c>
      <c r="I23" s="19">
        <v>0.98</v>
      </c>
      <c r="J23" s="20" t="s">
        <v>38</v>
      </c>
      <c r="K23" s="5" t="s">
        <v>38</v>
      </c>
      <c r="L23" s="6" t="s">
        <v>38</v>
      </c>
      <c r="M23" s="21">
        <v>167</v>
      </c>
      <c r="N23" s="37">
        <v>78</v>
      </c>
      <c r="O23" s="7">
        <v>76</v>
      </c>
      <c r="P23" s="7">
        <v>74</v>
      </c>
      <c r="Q23" s="7">
        <v>71</v>
      </c>
      <c r="R23" s="7">
        <v>63</v>
      </c>
      <c r="S23" s="7">
        <v>56</v>
      </c>
      <c r="T23" s="8">
        <v>53</v>
      </c>
    </row>
    <row r="24" spans="1:20" ht="16.5" thickBot="1" x14ac:dyDescent="0.3">
      <c r="A24" s="2">
        <v>45348</v>
      </c>
      <c r="B24" s="3">
        <v>1.62</v>
      </c>
      <c r="C24" s="4">
        <v>1.62</v>
      </c>
      <c r="D24" s="4">
        <v>1.62</v>
      </c>
      <c r="E24" s="12">
        <v>1.61</v>
      </c>
      <c r="F24" s="4">
        <v>1.52</v>
      </c>
      <c r="G24" s="4">
        <v>1.21</v>
      </c>
      <c r="H24" s="4">
        <v>1.02</v>
      </c>
      <c r="I24" s="19">
        <v>0.98</v>
      </c>
      <c r="J24" s="20" t="s">
        <v>38</v>
      </c>
      <c r="K24" s="5" t="s">
        <v>38</v>
      </c>
      <c r="L24" s="6" t="s">
        <v>38</v>
      </c>
      <c r="M24" s="21">
        <v>167</v>
      </c>
      <c r="N24" s="37">
        <v>78</v>
      </c>
      <c r="O24" s="7">
        <v>76</v>
      </c>
      <c r="P24" s="7">
        <v>74</v>
      </c>
      <c r="Q24" s="7">
        <v>71</v>
      </c>
      <c r="R24" s="7">
        <v>63</v>
      </c>
      <c r="S24" s="7">
        <v>56</v>
      </c>
      <c r="T24" s="8">
        <v>53</v>
      </c>
    </row>
    <row r="25" spans="1:20" ht="16.5" thickBot="1" x14ac:dyDescent="0.3">
      <c r="A25" s="2">
        <v>45349</v>
      </c>
      <c r="B25" s="3">
        <v>1.62</v>
      </c>
      <c r="C25" s="4">
        <v>1.62</v>
      </c>
      <c r="D25" s="4">
        <v>1.62</v>
      </c>
      <c r="E25" s="12">
        <v>1.61</v>
      </c>
      <c r="F25" s="4">
        <v>1.52</v>
      </c>
      <c r="G25" s="4">
        <v>1.21</v>
      </c>
      <c r="H25" s="4">
        <v>1.02</v>
      </c>
      <c r="I25" s="19">
        <v>0.98</v>
      </c>
      <c r="J25" s="20" t="s">
        <v>38</v>
      </c>
      <c r="K25" s="5" t="s">
        <v>38</v>
      </c>
      <c r="L25" s="6" t="s">
        <v>38</v>
      </c>
      <c r="M25" s="21">
        <v>167</v>
      </c>
      <c r="N25" s="37">
        <v>78</v>
      </c>
      <c r="O25" s="7">
        <v>76</v>
      </c>
      <c r="P25" s="7">
        <v>74</v>
      </c>
      <c r="Q25" s="7">
        <v>71</v>
      </c>
      <c r="R25" s="7">
        <v>63</v>
      </c>
      <c r="S25" s="7">
        <v>56</v>
      </c>
      <c r="T25" s="8">
        <v>53</v>
      </c>
    </row>
    <row r="26" spans="1:20" ht="16.5" thickBot="1" x14ac:dyDescent="0.3">
      <c r="A26" s="2">
        <v>45350</v>
      </c>
      <c r="B26" s="3">
        <v>1.62</v>
      </c>
      <c r="C26" s="4">
        <v>1.62</v>
      </c>
      <c r="D26" s="4">
        <v>1.62</v>
      </c>
      <c r="E26" s="12">
        <v>1.61</v>
      </c>
      <c r="F26" s="4">
        <v>1.52</v>
      </c>
      <c r="G26" s="4">
        <v>1.21</v>
      </c>
      <c r="H26" s="4">
        <v>1.02</v>
      </c>
      <c r="I26" s="19">
        <v>0.98</v>
      </c>
      <c r="J26" s="20" t="s">
        <v>38</v>
      </c>
      <c r="K26" s="5" t="s">
        <v>38</v>
      </c>
      <c r="L26" s="6" t="s">
        <v>38</v>
      </c>
      <c r="M26" s="21">
        <v>167</v>
      </c>
      <c r="N26" s="37">
        <v>78</v>
      </c>
      <c r="O26" s="7">
        <v>76</v>
      </c>
      <c r="P26" s="7">
        <v>74</v>
      </c>
      <c r="Q26" s="7">
        <v>71</v>
      </c>
      <c r="R26" s="7">
        <v>63</v>
      </c>
      <c r="S26" s="7">
        <v>56</v>
      </c>
      <c r="T26" s="8">
        <v>53</v>
      </c>
    </row>
    <row r="27" spans="1:20" ht="16.5" thickBot="1" x14ac:dyDescent="0.3">
      <c r="A27" s="2">
        <v>45351</v>
      </c>
      <c r="B27" s="3">
        <v>1.62</v>
      </c>
      <c r="C27" s="4">
        <v>1.62</v>
      </c>
      <c r="D27" s="4">
        <v>1.62</v>
      </c>
      <c r="E27" s="12">
        <v>1.62</v>
      </c>
      <c r="F27" s="4">
        <v>1.52</v>
      </c>
      <c r="G27" s="4">
        <v>1.22</v>
      </c>
      <c r="H27" s="4">
        <v>1.02</v>
      </c>
      <c r="I27" s="19">
        <v>0.99</v>
      </c>
      <c r="J27" s="20" t="s">
        <v>38</v>
      </c>
      <c r="K27" s="5" t="s">
        <v>38</v>
      </c>
      <c r="L27" s="6" t="s">
        <v>38</v>
      </c>
      <c r="M27" s="21">
        <v>155</v>
      </c>
      <c r="N27" s="37">
        <v>78</v>
      </c>
      <c r="O27" s="7">
        <v>76</v>
      </c>
      <c r="P27" s="7">
        <v>74</v>
      </c>
      <c r="Q27" s="7">
        <v>71</v>
      </c>
      <c r="R27" s="7">
        <v>63</v>
      </c>
      <c r="S27" s="7">
        <v>56</v>
      </c>
      <c r="T27" s="8">
        <v>53</v>
      </c>
    </row>
    <row r="28" spans="1:20" ht="16.5" thickBot="1" x14ac:dyDescent="0.3">
      <c r="A28" s="65" t="s">
        <v>39</v>
      </c>
      <c r="B28" s="64">
        <f t="shared" ref="B28:I28" si="0">AVERAGE(B7:B27)</f>
        <v>1.612857142857143</v>
      </c>
      <c r="C28" s="64">
        <f t="shared" si="0"/>
        <v>1.612857142857143</v>
      </c>
      <c r="D28" s="64">
        <f t="shared" si="0"/>
        <v>1.6104761904761908</v>
      </c>
      <c r="E28" s="64">
        <f t="shared" si="0"/>
        <v>1.6057142857142861</v>
      </c>
      <c r="F28" s="64">
        <f t="shared" si="0"/>
        <v>1.5104761904761905</v>
      </c>
      <c r="G28" s="64">
        <f t="shared" si="0"/>
        <v>1.217619047619048</v>
      </c>
      <c r="H28" s="64">
        <f t="shared" si="0"/>
        <v>1.0247619047619045</v>
      </c>
      <c r="I28" s="64">
        <f t="shared" si="0"/>
        <v>0.98761904761904773</v>
      </c>
      <c r="J28" s="61" t="s">
        <v>38</v>
      </c>
      <c r="K28" s="61" t="s">
        <v>38</v>
      </c>
      <c r="L28" s="62" t="s">
        <v>38</v>
      </c>
      <c r="M28" s="34">
        <f t="shared" ref="M28:T28" si="1">AVERAGE(M7:M27)</f>
        <v>170.71428571428572</v>
      </c>
      <c r="N28" s="34">
        <f t="shared" si="1"/>
        <v>76.095238095238102</v>
      </c>
      <c r="O28" s="34">
        <f t="shared" si="1"/>
        <v>74.095238095238102</v>
      </c>
      <c r="P28" s="34">
        <f t="shared" si="1"/>
        <v>72.095238095238102</v>
      </c>
      <c r="Q28" s="34">
        <f t="shared" si="1"/>
        <v>69.095238095238102</v>
      </c>
      <c r="R28" s="34">
        <f t="shared" si="1"/>
        <v>61.095238095238095</v>
      </c>
      <c r="S28" s="34">
        <f t="shared" si="1"/>
        <v>54.095238095238095</v>
      </c>
      <c r="T28" s="34">
        <f t="shared" si="1"/>
        <v>51.095238095238095</v>
      </c>
    </row>
    <row r="29" spans="1:20" ht="15.75" x14ac:dyDescent="0.25">
      <c r="A29" s="63"/>
      <c r="B29" s="56"/>
      <c r="C29" s="57"/>
      <c r="D29" s="57"/>
      <c r="E29" s="58"/>
      <c r="F29" s="57"/>
      <c r="G29" s="57"/>
      <c r="H29" s="57"/>
      <c r="I29" s="57"/>
      <c r="J29" s="59"/>
      <c r="K29" s="59"/>
      <c r="L29" s="59"/>
      <c r="M29" s="60"/>
      <c r="N29" s="60"/>
      <c r="O29" s="59"/>
      <c r="P29" s="59"/>
      <c r="Q29" s="59"/>
      <c r="R29" s="59"/>
      <c r="S29" s="59"/>
      <c r="T29" s="59"/>
    </row>
    <row r="30" spans="1:20" x14ac:dyDescent="0.25">
      <c r="B30" s="9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31496062992125984" right="0.31496062992125984" top="1.9291338582677167" bottom="0.74803149606299213" header="1.1023622047244095" footer="0.31496062992125984"/>
  <pageSetup paperSize="5" scale="80" orientation="landscape" r:id="rId1"/>
  <headerFooter>
    <oddHeader>&amp;C&amp;"-,Negrita"&amp;16PRECIOS  PROMEDIOS  DE  FIBRA  Y  GRANO  DE  ALGODON
F E B R E R O 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E264-2C5A-4614-8A26-82868661D6DA}">
  <dimension ref="A1:T30"/>
  <sheetViews>
    <sheetView tabSelected="1" zoomScaleNormal="100" workbookViewId="0">
      <selection activeCell="H29" sqref="H29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9.85546875" customWidth="1"/>
  </cols>
  <sheetData>
    <row r="1" spans="1:20" ht="15.75" thickBot="1" x14ac:dyDescent="0.3">
      <c r="A1" s="69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0" x14ac:dyDescent="0.25">
      <c r="A2" s="70"/>
      <c r="B2" s="72" t="s">
        <v>2</v>
      </c>
      <c r="C2" s="73"/>
      <c r="D2" s="73"/>
      <c r="E2" s="73"/>
      <c r="F2" s="73"/>
      <c r="G2" s="73"/>
      <c r="H2" s="73"/>
      <c r="I2" s="74"/>
      <c r="J2" s="32" t="s">
        <v>3</v>
      </c>
      <c r="K2" s="13"/>
      <c r="L2" s="13"/>
      <c r="M2" s="22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0" x14ac:dyDescent="0.25">
      <c r="A3" s="70"/>
      <c r="B3" s="78" t="s">
        <v>6</v>
      </c>
      <c r="C3" s="79"/>
      <c r="D3" s="79"/>
      <c r="E3" s="79"/>
      <c r="F3" s="79"/>
      <c r="G3" s="79"/>
      <c r="H3" s="79"/>
      <c r="I3" s="80"/>
      <c r="J3" s="18"/>
      <c r="K3" s="18" t="s">
        <v>7</v>
      </c>
      <c r="L3" s="18"/>
      <c r="M3" s="36"/>
      <c r="N3" s="81" t="s">
        <v>8</v>
      </c>
      <c r="O3" s="82"/>
      <c r="P3" s="82"/>
      <c r="Q3" s="82"/>
      <c r="R3" s="82"/>
      <c r="S3" s="82"/>
      <c r="T3" s="83"/>
    </row>
    <row r="4" spans="1:20" ht="15.75" thickBot="1" x14ac:dyDescent="0.3">
      <c r="A4" s="70"/>
      <c r="B4" s="78" t="s">
        <v>9</v>
      </c>
      <c r="C4" s="79"/>
      <c r="D4" s="79"/>
      <c r="E4" s="79"/>
      <c r="F4" s="79"/>
      <c r="G4" s="79"/>
      <c r="H4" s="79"/>
      <c r="I4" s="80"/>
      <c r="J4" s="51" t="s">
        <v>10</v>
      </c>
      <c r="K4" s="49"/>
      <c r="L4" s="52"/>
      <c r="M4" s="35" t="s">
        <v>11</v>
      </c>
      <c r="N4" s="84" t="s">
        <v>12</v>
      </c>
      <c r="O4" s="85"/>
      <c r="P4" s="85"/>
      <c r="Q4" s="85"/>
      <c r="R4" s="85"/>
      <c r="S4" s="85"/>
      <c r="T4" s="86"/>
    </row>
    <row r="5" spans="1:20" ht="15.75" thickBot="1" x14ac:dyDescent="0.3">
      <c r="A5" s="71"/>
      <c r="B5" s="87" t="s">
        <v>13</v>
      </c>
      <c r="C5" s="88"/>
      <c r="D5" s="88"/>
      <c r="E5" s="88"/>
      <c r="F5" s="88"/>
      <c r="G5" s="88"/>
      <c r="H5" s="88"/>
      <c r="I5" s="89"/>
      <c r="J5" s="53" t="s">
        <v>14</v>
      </c>
      <c r="K5" s="50"/>
      <c r="L5" s="54"/>
      <c r="M5" s="33" t="s">
        <v>15</v>
      </c>
      <c r="N5" s="67" t="s">
        <v>16</v>
      </c>
      <c r="O5" s="90"/>
      <c r="P5" s="68"/>
      <c r="Q5" s="67" t="s">
        <v>17</v>
      </c>
      <c r="R5" s="68"/>
      <c r="S5" s="67" t="s">
        <v>18</v>
      </c>
      <c r="T5" s="68"/>
    </row>
    <row r="6" spans="1:20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0" ht="16.5" thickBot="1" x14ac:dyDescent="0.3">
      <c r="A7" s="2">
        <v>45352</v>
      </c>
      <c r="B7" s="3">
        <v>1.62</v>
      </c>
      <c r="C7" s="4">
        <v>1.62</v>
      </c>
      <c r="D7" s="4">
        <v>1.62</v>
      </c>
      <c r="E7" s="12">
        <v>1.62</v>
      </c>
      <c r="F7" s="4">
        <v>1.52</v>
      </c>
      <c r="G7" s="4">
        <v>1.22</v>
      </c>
      <c r="H7" s="4">
        <v>1.02</v>
      </c>
      <c r="I7" s="19">
        <v>0.99</v>
      </c>
      <c r="J7" s="20" t="s">
        <v>38</v>
      </c>
      <c r="K7" s="5" t="s">
        <v>38</v>
      </c>
      <c r="L7" s="6" t="s">
        <v>38</v>
      </c>
      <c r="M7" s="21">
        <v>155</v>
      </c>
      <c r="N7" s="37">
        <v>78</v>
      </c>
      <c r="O7" s="7">
        <v>76</v>
      </c>
      <c r="P7" s="7">
        <v>74</v>
      </c>
      <c r="Q7" s="7">
        <v>71</v>
      </c>
      <c r="R7" s="7">
        <v>63</v>
      </c>
      <c r="S7" s="7">
        <v>56</v>
      </c>
      <c r="T7" s="8">
        <v>53</v>
      </c>
    </row>
    <row r="8" spans="1:20" ht="16.5" thickBot="1" x14ac:dyDescent="0.3">
      <c r="A8" s="2">
        <v>45355</v>
      </c>
      <c r="B8" s="3">
        <v>1.62</v>
      </c>
      <c r="C8" s="4">
        <v>1.62</v>
      </c>
      <c r="D8" s="4">
        <v>1.62</v>
      </c>
      <c r="E8" s="12">
        <v>1.62</v>
      </c>
      <c r="F8" s="4">
        <v>1.52</v>
      </c>
      <c r="G8" s="4">
        <v>1.22</v>
      </c>
      <c r="H8" s="4">
        <v>1.02</v>
      </c>
      <c r="I8" s="19">
        <v>0.99</v>
      </c>
      <c r="J8" s="20" t="s">
        <v>38</v>
      </c>
      <c r="K8" s="5" t="s">
        <v>38</v>
      </c>
      <c r="L8" s="6" t="s">
        <v>38</v>
      </c>
      <c r="M8" s="21">
        <v>155</v>
      </c>
      <c r="N8" s="37">
        <v>78</v>
      </c>
      <c r="O8" s="7">
        <v>76</v>
      </c>
      <c r="P8" s="7">
        <v>74</v>
      </c>
      <c r="Q8" s="7">
        <v>71</v>
      </c>
      <c r="R8" s="7">
        <v>63</v>
      </c>
      <c r="S8" s="7">
        <v>56</v>
      </c>
      <c r="T8" s="8">
        <v>53</v>
      </c>
    </row>
    <row r="9" spans="1:20" ht="16.5" thickBot="1" x14ac:dyDescent="0.3">
      <c r="A9" s="2">
        <v>45356</v>
      </c>
      <c r="B9" s="3">
        <v>1.62</v>
      </c>
      <c r="C9" s="4">
        <v>1.62</v>
      </c>
      <c r="D9" s="4">
        <v>1.62</v>
      </c>
      <c r="E9" s="12">
        <v>1.62</v>
      </c>
      <c r="F9" s="4">
        <v>1.52</v>
      </c>
      <c r="G9" s="4">
        <v>1.22</v>
      </c>
      <c r="H9" s="4">
        <v>1.02</v>
      </c>
      <c r="I9" s="19">
        <v>0.99</v>
      </c>
      <c r="J9" s="20" t="s">
        <v>38</v>
      </c>
      <c r="K9" s="5" t="s">
        <v>38</v>
      </c>
      <c r="L9" s="6" t="s">
        <v>38</v>
      </c>
      <c r="M9" s="21">
        <v>155</v>
      </c>
      <c r="N9" s="37">
        <v>78</v>
      </c>
      <c r="O9" s="7">
        <v>76</v>
      </c>
      <c r="P9" s="7">
        <v>74</v>
      </c>
      <c r="Q9" s="7">
        <v>71</v>
      </c>
      <c r="R9" s="7">
        <v>63</v>
      </c>
      <c r="S9" s="7">
        <v>56</v>
      </c>
      <c r="T9" s="8">
        <v>53</v>
      </c>
    </row>
    <row r="10" spans="1:20" ht="16.5" thickBot="1" x14ac:dyDescent="0.3">
      <c r="A10" s="2">
        <v>45357</v>
      </c>
      <c r="B10" s="3">
        <v>1.62</v>
      </c>
      <c r="C10" s="4">
        <v>1.62</v>
      </c>
      <c r="D10" s="4">
        <v>1.62</v>
      </c>
      <c r="E10" s="12">
        <v>1.62</v>
      </c>
      <c r="F10" s="4">
        <v>1.52</v>
      </c>
      <c r="G10" s="4">
        <v>1.22</v>
      </c>
      <c r="H10" s="4">
        <v>1.02</v>
      </c>
      <c r="I10" s="19">
        <v>0.99</v>
      </c>
      <c r="J10" s="20" t="s">
        <v>38</v>
      </c>
      <c r="K10" s="5" t="s">
        <v>38</v>
      </c>
      <c r="L10" s="6" t="s">
        <v>38</v>
      </c>
      <c r="M10" s="21">
        <v>155</v>
      </c>
      <c r="N10" s="37">
        <v>78</v>
      </c>
      <c r="O10" s="7">
        <v>76</v>
      </c>
      <c r="P10" s="7">
        <v>74</v>
      </c>
      <c r="Q10" s="7">
        <v>71</v>
      </c>
      <c r="R10" s="7">
        <v>63</v>
      </c>
      <c r="S10" s="7">
        <v>56</v>
      </c>
      <c r="T10" s="8">
        <v>53</v>
      </c>
    </row>
    <row r="11" spans="1:20" ht="16.5" thickBot="1" x14ac:dyDescent="0.3">
      <c r="A11" s="2">
        <v>45358</v>
      </c>
      <c r="B11" s="3">
        <v>1.62</v>
      </c>
      <c r="C11" s="4">
        <v>1.61</v>
      </c>
      <c r="D11" s="4">
        <v>1.61</v>
      </c>
      <c r="E11" s="12">
        <v>1.61</v>
      </c>
      <c r="F11" s="4">
        <v>1.52</v>
      </c>
      <c r="G11" s="4">
        <v>1.21</v>
      </c>
      <c r="H11" s="4">
        <v>1.02</v>
      </c>
      <c r="I11" s="19">
        <v>0.98</v>
      </c>
      <c r="J11" s="20" t="s">
        <v>38</v>
      </c>
      <c r="K11" s="5" t="s">
        <v>38</v>
      </c>
      <c r="L11" s="6" t="s">
        <v>38</v>
      </c>
      <c r="M11" s="21">
        <v>154</v>
      </c>
      <c r="N11" s="37">
        <v>78</v>
      </c>
      <c r="O11" s="7">
        <v>76</v>
      </c>
      <c r="P11" s="7">
        <v>74</v>
      </c>
      <c r="Q11" s="7">
        <v>71</v>
      </c>
      <c r="R11" s="7">
        <v>63</v>
      </c>
      <c r="S11" s="7">
        <v>56</v>
      </c>
      <c r="T11" s="8">
        <v>53</v>
      </c>
    </row>
    <row r="12" spans="1:20" ht="16.5" thickBot="1" x14ac:dyDescent="0.3">
      <c r="A12" s="2">
        <v>45359</v>
      </c>
      <c r="B12" s="3">
        <v>1.62</v>
      </c>
      <c r="C12" s="4">
        <v>1.61</v>
      </c>
      <c r="D12" s="4">
        <v>1.61</v>
      </c>
      <c r="E12" s="12">
        <v>1.61</v>
      </c>
      <c r="F12" s="4">
        <v>1.52</v>
      </c>
      <c r="G12" s="4">
        <v>1.21</v>
      </c>
      <c r="H12" s="4">
        <v>1.02</v>
      </c>
      <c r="I12" s="19">
        <v>0.98</v>
      </c>
      <c r="J12" s="20" t="s">
        <v>38</v>
      </c>
      <c r="K12" s="5" t="s">
        <v>38</v>
      </c>
      <c r="L12" s="6" t="s">
        <v>38</v>
      </c>
      <c r="M12" s="21">
        <v>154</v>
      </c>
      <c r="N12" s="37">
        <v>78</v>
      </c>
      <c r="O12" s="7">
        <v>76</v>
      </c>
      <c r="P12" s="7">
        <v>74</v>
      </c>
      <c r="Q12" s="7">
        <v>71</v>
      </c>
      <c r="R12" s="7">
        <v>63</v>
      </c>
      <c r="S12" s="7">
        <v>56</v>
      </c>
      <c r="T12" s="8">
        <v>53</v>
      </c>
    </row>
    <row r="13" spans="1:20" ht="16.5" thickBot="1" x14ac:dyDescent="0.3">
      <c r="A13" s="2">
        <v>45362</v>
      </c>
      <c r="B13" s="3">
        <v>1.62</v>
      </c>
      <c r="C13" s="4">
        <v>1.61</v>
      </c>
      <c r="D13" s="4">
        <v>1.61</v>
      </c>
      <c r="E13" s="12">
        <v>1.61</v>
      </c>
      <c r="F13" s="4">
        <v>1.52</v>
      </c>
      <c r="G13" s="4">
        <v>1.21</v>
      </c>
      <c r="H13" s="4">
        <v>1.02</v>
      </c>
      <c r="I13" s="19">
        <v>0.98</v>
      </c>
      <c r="J13" s="20" t="s">
        <v>38</v>
      </c>
      <c r="K13" s="17" t="s">
        <v>38</v>
      </c>
      <c r="L13" s="6" t="s">
        <v>38</v>
      </c>
      <c r="M13" s="21">
        <v>154</v>
      </c>
      <c r="N13" s="37">
        <v>78</v>
      </c>
      <c r="O13" s="7">
        <v>76</v>
      </c>
      <c r="P13" s="7">
        <v>74</v>
      </c>
      <c r="Q13" s="7">
        <v>71</v>
      </c>
      <c r="R13" s="7">
        <v>63</v>
      </c>
      <c r="S13" s="7">
        <v>56</v>
      </c>
      <c r="T13" s="8">
        <v>53</v>
      </c>
    </row>
    <row r="14" spans="1:20" ht="16.5" thickBot="1" x14ac:dyDescent="0.3">
      <c r="A14" s="2">
        <v>45363</v>
      </c>
      <c r="B14" s="3">
        <v>1.62</v>
      </c>
      <c r="C14" s="4">
        <v>1.61</v>
      </c>
      <c r="D14" s="4">
        <v>1.61</v>
      </c>
      <c r="E14" s="12">
        <v>1.61</v>
      </c>
      <c r="F14" s="4">
        <v>1.52</v>
      </c>
      <c r="G14" s="4">
        <v>1.21</v>
      </c>
      <c r="H14" s="4">
        <v>1.02</v>
      </c>
      <c r="I14" s="19">
        <v>0.98</v>
      </c>
      <c r="J14" s="20" t="s">
        <v>38</v>
      </c>
      <c r="K14" s="17" t="s">
        <v>38</v>
      </c>
      <c r="L14" s="6" t="s">
        <v>38</v>
      </c>
      <c r="M14" s="21">
        <v>154</v>
      </c>
      <c r="N14" s="37">
        <v>78</v>
      </c>
      <c r="O14" s="7">
        <v>76</v>
      </c>
      <c r="P14" s="7">
        <v>74</v>
      </c>
      <c r="Q14" s="7">
        <v>71</v>
      </c>
      <c r="R14" s="7">
        <v>63</v>
      </c>
      <c r="S14" s="7">
        <v>56</v>
      </c>
      <c r="T14" s="8">
        <v>53</v>
      </c>
    </row>
    <row r="15" spans="1:20" ht="16.5" thickBot="1" x14ac:dyDescent="0.3">
      <c r="A15" s="2">
        <v>45364</v>
      </c>
      <c r="B15" s="3">
        <v>1.62</v>
      </c>
      <c r="C15" s="4">
        <v>1.61</v>
      </c>
      <c r="D15" s="4">
        <v>1.61</v>
      </c>
      <c r="E15" s="12">
        <v>1.61</v>
      </c>
      <c r="F15" s="4">
        <v>1.52</v>
      </c>
      <c r="G15" s="4">
        <v>1.21</v>
      </c>
      <c r="H15" s="4">
        <v>1.02</v>
      </c>
      <c r="I15" s="19">
        <v>0.98</v>
      </c>
      <c r="J15" s="20" t="s">
        <v>38</v>
      </c>
      <c r="K15" s="17" t="s">
        <v>38</v>
      </c>
      <c r="L15" s="6" t="s">
        <v>38</v>
      </c>
      <c r="M15" s="21">
        <v>154</v>
      </c>
      <c r="N15" s="37">
        <v>78</v>
      </c>
      <c r="O15" s="7">
        <v>76</v>
      </c>
      <c r="P15" s="7">
        <v>74</v>
      </c>
      <c r="Q15" s="7">
        <v>71</v>
      </c>
      <c r="R15" s="7">
        <v>63</v>
      </c>
      <c r="S15" s="7">
        <v>56</v>
      </c>
      <c r="T15" s="8">
        <v>53</v>
      </c>
    </row>
    <row r="16" spans="1:20" ht="16.5" thickBot="1" x14ac:dyDescent="0.3">
      <c r="A16" s="2">
        <v>45365</v>
      </c>
      <c r="B16" s="3">
        <v>1.6</v>
      </c>
      <c r="C16" s="4">
        <v>1.6</v>
      </c>
      <c r="D16" s="4">
        <v>1.59</v>
      </c>
      <c r="E16" s="12">
        <v>1.59</v>
      </c>
      <c r="F16" s="4">
        <v>1.48</v>
      </c>
      <c r="G16" s="4">
        <v>1.18</v>
      </c>
      <c r="H16" s="4">
        <v>0.99</v>
      </c>
      <c r="I16" s="19">
        <v>0.96</v>
      </c>
      <c r="J16" s="20">
        <v>120</v>
      </c>
      <c r="K16" s="17" t="s">
        <v>38</v>
      </c>
      <c r="L16" s="6" t="s">
        <v>38</v>
      </c>
      <c r="M16" s="21">
        <v>153</v>
      </c>
      <c r="N16" s="37">
        <v>78</v>
      </c>
      <c r="O16" s="7">
        <v>76</v>
      </c>
      <c r="P16" s="7">
        <v>74</v>
      </c>
      <c r="Q16" s="7">
        <v>71</v>
      </c>
      <c r="R16" s="7">
        <v>63</v>
      </c>
      <c r="S16" s="7">
        <v>56</v>
      </c>
      <c r="T16" s="8">
        <v>53</v>
      </c>
    </row>
    <row r="17" spans="1:20" ht="16.5" thickBot="1" x14ac:dyDescent="0.3">
      <c r="A17" s="2">
        <v>45366</v>
      </c>
      <c r="B17" s="3">
        <v>1.6</v>
      </c>
      <c r="C17" s="4">
        <v>1.6</v>
      </c>
      <c r="D17" s="4">
        <v>1.59</v>
      </c>
      <c r="E17" s="12">
        <v>1.59</v>
      </c>
      <c r="F17" s="4">
        <v>1.48</v>
      </c>
      <c r="G17" s="4">
        <v>1.18</v>
      </c>
      <c r="H17" s="4">
        <v>0.99</v>
      </c>
      <c r="I17" s="19">
        <v>0.96</v>
      </c>
      <c r="J17" s="20">
        <v>120</v>
      </c>
      <c r="K17" s="17" t="s">
        <v>38</v>
      </c>
      <c r="L17" s="6" t="s">
        <v>38</v>
      </c>
      <c r="M17" s="21">
        <v>153</v>
      </c>
      <c r="N17" s="37">
        <v>78</v>
      </c>
      <c r="O17" s="7">
        <v>76</v>
      </c>
      <c r="P17" s="7">
        <v>74</v>
      </c>
      <c r="Q17" s="7">
        <v>71</v>
      </c>
      <c r="R17" s="7">
        <v>63</v>
      </c>
      <c r="S17" s="7">
        <v>56</v>
      </c>
      <c r="T17" s="8">
        <v>53</v>
      </c>
    </row>
    <row r="18" spans="1:20" ht="16.5" thickBot="1" x14ac:dyDescent="0.3">
      <c r="A18" s="2">
        <v>45369</v>
      </c>
      <c r="B18" s="3">
        <v>1.6</v>
      </c>
      <c r="C18" s="4">
        <v>1.6</v>
      </c>
      <c r="D18" s="4">
        <v>1.59</v>
      </c>
      <c r="E18" s="12">
        <v>1.59</v>
      </c>
      <c r="F18" s="4">
        <v>1.48</v>
      </c>
      <c r="G18" s="16">
        <v>1.18</v>
      </c>
      <c r="H18" s="4">
        <v>0.99</v>
      </c>
      <c r="I18" s="19">
        <v>0.96</v>
      </c>
      <c r="J18" s="20">
        <v>120</v>
      </c>
      <c r="K18" s="5" t="s">
        <v>38</v>
      </c>
      <c r="L18" s="6" t="s">
        <v>38</v>
      </c>
      <c r="M18" s="21">
        <v>153</v>
      </c>
      <c r="N18" s="37">
        <v>78</v>
      </c>
      <c r="O18" s="7">
        <v>76</v>
      </c>
      <c r="P18" s="7">
        <v>74</v>
      </c>
      <c r="Q18" s="7">
        <v>71</v>
      </c>
      <c r="R18" s="7">
        <v>63</v>
      </c>
      <c r="S18" s="7">
        <v>56</v>
      </c>
      <c r="T18" s="8">
        <v>53</v>
      </c>
    </row>
    <row r="19" spans="1:20" ht="16.5" thickBot="1" x14ac:dyDescent="0.3">
      <c r="A19" s="2">
        <v>45370</v>
      </c>
      <c r="B19" s="3">
        <v>1.6</v>
      </c>
      <c r="C19" s="4">
        <v>1.6</v>
      </c>
      <c r="D19" s="4">
        <v>1.59</v>
      </c>
      <c r="E19" s="12">
        <v>1.59</v>
      </c>
      <c r="F19" s="4">
        <v>1.48</v>
      </c>
      <c r="G19" s="16">
        <v>1.18</v>
      </c>
      <c r="H19" s="4">
        <v>0.99</v>
      </c>
      <c r="I19" s="19">
        <v>0.96</v>
      </c>
      <c r="J19" s="20">
        <v>120</v>
      </c>
      <c r="K19" s="5" t="s">
        <v>38</v>
      </c>
      <c r="L19" s="6" t="s">
        <v>38</v>
      </c>
      <c r="M19" s="21">
        <v>153</v>
      </c>
      <c r="N19" s="37">
        <v>78</v>
      </c>
      <c r="O19" s="7">
        <v>76</v>
      </c>
      <c r="P19" s="7">
        <v>74</v>
      </c>
      <c r="Q19" s="7">
        <v>71</v>
      </c>
      <c r="R19" s="7">
        <v>63</v>
      </c>
      <c r="S19" s="7">
        <v>56</v>
      </c>
      <c r="T19" s="8">
        <v>53</v>
      </c>
    </row>
    <row r="20" spans="1:20" ht="16.5" thickBot="1" x14ac:dyDescent="0.3">
      <c r="A20" s="2">
        <v>45371</v>
      </c>
      <c r="B20" s="3">
        <v>1.6</v>
      </c>
      <c r="C20" s="4">
        <v>1.6</v>
      </c>
      <c r="D20" s="4">
        <v>1.59</v>
      </c>
      <c r="E20" s="12">
        <v>1.59</v>
      </c>
      <c r="F20" s="4">
        <v>1.48</v>
      </c>
      <c r="G20" s="16">
        <v>1.18</v>
      </c>
      <c r="H20" s="4">
        <v>0.99</v>
      </c>
      <c r="I20" s="19">
        <v>0.96</v>
      </c>
      <c r="J20" s="20">
        <v>120</v>
      </c>
      <c r="K20" s="5" t="s">
        <v>38</v>
      </c>
      <c r="L20" s="6" t="s">
        <v>38</v>
      </c>
      <c r="M20" s="21">
        <v>153</v>
      </c>
      <c r="N20" s="37">
        <v>78</v>
      </c>
      <c r="O20" s="7">
        <v>76</v>
      </c>
      <c r="P20" s="7">
        <v>74</v>
      </c>
      <c r="Q20" s="7">
        <v>71</v>
      </c>
      <c r="R20" s="7">
        <v>63</v>
      </c>
      <c r="S20" s="7">
        <v>56</v>
      </c>
      <c r="T20" s="8">
        <v>53</v>
      </c>
    </row>
    <row r="21" spans="1:20" ht="16.5" thickBot="1" x14ac:dyDescent="0.3">
      <c r="A21" s="2">
        <v>45372</v>
      </c>
      <c r="B21" s="3">
        <v>1.55</v>
      </c>
      <c r="C21" s="4">
        <v>1.55</v>
      </c>
      <c r="D21" s="4">
        <v>1.55</v>
      </c>
      <c r="E21" s="12">
        <v>1.55</v>
      </c>
      <c r="F21" s="4">
        <v>1.44</v>
      </c>
      <c r="G21" s="16">
        <v>1.1399999999999999</v>
      </c>
      <c r="H21" s="4">
        <v>0.98</v>
      </c>
      <c r="I21" s="19">
        <v>0.95</v>
      </c>
      <c r="J21" s="20">
        <v>120</v>
      </c>
      <c r="K21" s="5" t="s">
        <v>38</v>
      </c>
      <c r="L21" s="6" t="s">
        <v>38</v>
      </c>
      <c r="M21" s="21">
        <v>155</v>
      </c>
      <c r="N21" s="37">
        <v>78</v>
      </c>
      <c r="O21" s="7">
        <v>76</v>
      </c>
      <c r="P21" s="7">
        <v>74</v>
      </c>
      <c r="Q21" s="7">
        <v>71</v>
      </c>
      <c r="R21" s="7">
        <v>63</v>
      </c>
      <c r="S21" s="7">
        <v>56</v>
      </c>
      <c r="T21" s="8">
        <v>53</v>
      </c>
    </row>
    <row r="22" spans="1:20" ht="16.5" thickBot="1" x14ac:dyDescent="0.3">
      <c r="A22" s="2">
        <v>45373</v>
      </c>
      <c r="B22" s="3">
        <v>1.55</v>
      </c>
      <c r="C22" s="4">
        <v>1.55</v>
      </c>
      <c r="D22" s="4">
        <v>1.55</v>
      </c>
      <c r="E22" s="12">
        <v>1.55</v>
      </c>
      <c r="F22" s="4">
        <v>1.44</v>
      </c>
      <c r="G22" s="16">
        <v>1.1399999999999999</v>
      </c>
      <c r="H22" s="4">
        <v>0.98</v>
      </c>
      <c r="I22" s="19">
        <v>0.95</v>
      </c>
      <c r="J22" s="20">
        <v>120</v>
      </c>
      <c r="K22" s="5" t="s">
        <v>38</v>
      </c>
      <c r="L22" s="6" t="s">
        <v>38</v>
      </c>
      <c r="M22" s="21">
        <v>155</v>
      </c>
      <c r="N22" s="37">
        <v>78</v>
      </c>
      <c r="O22" s="7">
        <v>76</v>
      </c>
      <c r="P22" s="7">
        <v>74</v>
      </c>
      <c r="Q22" s="7">
        <v>71</v>
      </c>
      <c r="R22" s="7">
        <v>63</v>
      </c>
      <c r="S22" s="7">
        <v>56</v>
      </c>
      <c r="T22" s="8">
        <v>53</v>
      </c>
    </row>
    <row r="23" spans="1:20" ht="16.5" thickBot="1" x14ac:dyDescent="0.3">
      <c r="A23" s="2">
        <v>45376</v>
      </c>
      <c r="B23" s="3">
        <v>1.55</v>
      </c>
      <c r="C23" s="4">
        <v>1.55</v>
      </c>
      <c r="D23" s="4">
        <v>1.55</v>
      </c>
      <c r="E23" s="12">
        <v>1.55</v>
      </c>
      <c r="F23" s="4">
        <v>1.44</v>
      </c>
      <c r="G23" s="4">
        <v>1.1399999999999999</v>
      </c>
      <c r="H23" s="4">
        <v>0.98</v>
      </c>
      <c r="I23" s="19">
        <v>0.95</v>
      </c>
      <c r="J23" s="20">
        <v>120</v>
      </c>
      <c r="K23" s="5" t="s">
        <v>38</v>
      </c>
      <c r="L23" s="6" t="s">
        <v>38</v>
      </c>
      <c r="M23" s="21">
        <v>155</v>
      </c>
      <c r="N23" s="37">
        <v>78</v>
      </c>
      <c r="O23" s="7">
        <v>76</v>
      </c>
      <c r="P23" s="7">
        <v>74</v>
      </c>
      <c r="Q23" s="7">
        <v>71</v>
      </c>
      <c r="R23" s="7">
        <v>63</v>
      </c>
      <c r="S23" s="7">
        <v>56</v>
      </c>
      <c r="T23" s="8">
        <v>53</v>
      </c>
    </row>
    <row r="24" spans="1:20" ht="16.5" thickBot="1" x14ac:dyDescent="0.3">
      <c r="A24" s="2">
        <v>45377</v>
      </c>
      <c r="B24" s="3">
        <v>1.55</v>
      </c>
      <c r="C24" s="4">
        <v>1.55</v>
      </c>
      <c r="D24" s="4">
        <v>1.55</v>
      </c>
      <c r="E24" s="12">
        <v>1.55</v>
      </c>
      <c r="F24" s="4">
        <v>1.44</v>
      </c>
      <c r="G24" s="4">
        <v>1.1399999999999999</v>
      </c>
      <c r="H24" s="4">
        <v>0.98</v>
      </c>
      <c r="I24" s="19">
        <v>0.95</v>
      </c>
      <c r="J24" s="20">
        <v>120</v>
      </c>
      <c r="K24" s="5" t="s">
        <v>38</v>
      </c>
      <c r="L24" s="6" t="s">
        <v>38</v>
      </c>
      <c r="M24" s="21">
        <v>155</v>
      </c>
      <c r="N24" s="37">
        <v>78</v>
      </c>
      <c r="O24" s="7">
        <v>76</v>
      </c>
      <c r="P24" s="7">
        <v>74</v>
      </c>
      <c r="Q24" s="7">
        <v>71</v>
      </c>
      <c r="R24" s="7">
        <v>63</v>
      </c>
      <c r="S24" s="7">
        <v>56</v>
      </c>
      <c r="T24" s="8">
        <v>53</v>
      </c>
    </row>
    <row r="25" spans="1:20" ht="16.5" thickBot="1" x14ac:dyDescent="0.3">
      <c r="A25" s="2">
        <v>45378</v>
      </c>
      <c r="B25" s="3">
        <v>1.55</v>
      </c>
      <c r="C25" s="4">
        <v>1.55</v>
      </c>
      <c r="D25" s="4">
        <v>1.55</v>
      </c>
      <c r="E25" s="12">
        <v>1.55</v>
      </c>
      <c r="F25" s="4">
        <v>1.44</v>
      </c>
      <c r="G25" s="4">
        <v>1.1399999999999999</v>
      </c>
      <c r="H25" s="4">
        <v>0.98</v>
      </c>
      <c r="I25" s="19">
        <v>0.95</v>
      </c>
      <c r="J25" s="20">
        <v>120</v>
      </c>
      <c r="K25" s="5" t="s">
        <v>38</v>
      </c>
      <c r="L25" s="6" t="s">
        <v>38</v>
      </c>
      <c r="M25" s="21">
        <v>155</v>
      </c>
      <c r="N25" s="37">
        <v>78</v>
      </c>
      <c r="O25" s="7">
        <v>76</v>
      </c>
      <c r="P25" s="7">
        <v>74</v>
      </c>
      <c r="Q25" s="7">
        <v>71</v>
      </c>
      <c r="R25" s="7">
        <v>63</v>
      </c>
      <c r="S25" s="7">
        <v>56</v>
      </c>
      <c r="T25" s="8">
        <v>53</v>
      </c>
    </row>
    <row r="26" spans="1:20" ht="16.5" thickBot="1" x14ac:dyDescent="0.3">
      <c r="A26" s="2">
        <v>45379</v>
      </c>
      <c r="B26" s="3">
        <v>1.54</v>
      </c>
      <c r="C26" s="4">
        <v>1.54</v>
      </c>
      <c r="D26" s="4">
        <v>1.54</v>
      </c>
      <c r="E26" s="12">
        <v>1.54</v>
      </c>
      <c r="F26" s="4">
        <v>1.43</v>
      </c>
      <c r="G26" s="4">
        <v>1.1299999999999999</v>
      </c>
      <c r="H26" s="4">
        <v>0.98</v>
      </c>
      <c r="I26" s="19">
        <v>0.95</v>
      </c>
      <c r="J26" s="20">
        <v>119</v>
      </c>
      <c r="K26" s="5" t="s">
        <v>38</v>
      </c>
      <c r="L26" s="6" t="s">
        <v>38</v>
      </c>
      <c r="M26" s="21">
        <v>154</v>
      </c>
      <c r="N26" s="37">
        <v>76</v>
      </c>
      <c r="O26" s="7">
        <v>74</v>
      </c>
      <c r="P26" s="7">
        <v>72</v>
      </c>
      <c r="Q26" s="7">
        <v>69</v>
      </c>
      <c r="R26" s="7">
        <v>61</v>
      </c>
      <c r="S26" s="7">
        <v>54</v>
      </c>
      <c r="T26" s="8">
        <v>51</v>
      </c>
    </row>
    <row r="27" spans="1:20" ht="16.5" thickBot="1" x14ac:dyDescent="0.3">
      <c r="A27" s="2">
        <v>45380</v>
      </c>
      <c r="B27" s="3">
        <v>1.54</v>
      </c>
      <c r="C27" s="4">
        <v>1.54</v>
      </c>
      <c r="D27" s="4">
        <v>1.54</v>
      </c>
      <c r="E27" s="12">
        <v>1.54</v>
      </c>
      <c r="F27" s="4">
        <v>1.43</v>
      </c>
      <c r="G27" s="4">
        <v>1.1299999999999999</v>
      </c>
      <c r="H27" s="4">
        <v>0.98</v>
      </c>
      <c r="I27" s="19">
        <v>0.95</v>
      </c>
      <c r="J27" s="20">
        <v>119</v>
      </c>
      <c r="K27" s="5" t="s">
        <v>38</v>
      </c>
      <c r="L27" s="6" t="s">
        <v>38</v>
      </c>
      <c r="M27" s="21">
        <v>154</v>
      </c>
      <c r="N27" s="37">
        <v>76</v>
      </c>
      <c r="O27" s="7">
        <v>74</v>
      </c>
      <c r="P27" s="7">
        <v>72</v>
      </c>
      <c r="Q27" s="7">
        <v>69</v>
      </c>
      <c r="R27" s="7">
        <v>61</v>
      </c>
      <c r="S27" s="7">
        <v>54</v>
      </c>
      <c r="T27" s="8">
        <v>51</v>
      </c>
    </row>
    <row r="28" spans="1:20" ht="16.5" thickBot="1" x14ac:dyDescent="0.3">
      <c r="A28" s="65" t="s">
        <v>39</v>
      </c>
      <c r="B28" s="64">
        <f t="shared" ref="B28:I28" si="0">AVERAGE(B7:B27)</f>
        <v>1.5909523809523818</v>
      </c>
      <c r="C28" s="64">
        <f t="shared" si="0"/>
        <v>1.588571428571429</v>
      </c>
      <c r="D28" s="64">
        <f t="shared" si="0"/>
        <v>1.5861904761904764</v>
      </c>
      <c r="E28" s="64">
        <f t="shared" si="0"/>
        <v>1.5861904761904764</v>
      </c>
      <c r="F28" s="64">
        <f t="shared" si="0"/>
        <v>1.4828571428571431</v>
      </c>
      <c r="G28" s="64">
        <f t="shared" si="0"/>
        <v>1.1804761904761905</v>
      </c>
      <c r="H28" s="64">
        <f t="shared" si="0"/>
        <v>0.99952380952380959</v>
      </c>
      <c r="I28" s="64">
        <f t="shared" si="0"/>
        <v>0.96714285714285708</v>
      </c>
      <c r="J28" s="66">
        <f>AVERAGE(J7:J27)</f>
        <v>119.83333333333333</v>
      </c>
      <c r="K28" s="61" t="s">
        <v>38</v>
      </c>
      <c r="L28" s="62" t="s">
        <v>38</v>
      </c>
      <c r="M28" s="34">
        <f t="shared" ref="M28:T28" si="1">AVERAGE(M7:M27)</f>
        <v>154.1904761904762</v>
      </c>
      <c r="N28" s="34">
        <f t="shared" si="1"/>
        <v>77.80952380952381</v>
      </c>
      <c r="O28" s="34">
        <f t="shared" si="1"/>
        <v>75.80952380952381</v>
      </c>
      <c r="P28" s="34">
        <f t="shared" si="1"/>
        <v>73.80952380952381</v>
      </c>
      <c r="Q28" s="34">
        <f t="shared" si="1"/>
        <v>70.80952380952381</v>
      </c>
      <c r="R28" s="34">
        <f t="shared" si="1"/>
        <v>62.80952380952381</v>
      </c>
      <c r="S28" s="34">
        <f t="shared" si="1"/>
        <v>55.80952380952381</v>
      </c>
      <c r="T28" s="34">
        <f t="shared" si="1"/>
        <v>52.80952380952381</v>
      </c>
    </row>
    <row r="29" spans="1:20" ht="15.75" x14ac:dyDescent="0.25">
      <c r="A29" s="63"/>
      <c r="B29" s="56"/>
      <c r="C29" s="57"/>
      <c r="D29" s="57"/>
      <c r="E29" s="58"/>
      <c r="F29" s="57"/>
      <c r="G29" s="57"/>
      <c r="H29" s="57"/>
      <c r="I29" s="57"/>
      <c r="J29" s="59"/>
      <c r="K29" s="59"/>
      <c r="L29" s="59"/>
      <c r="M29" s="60"/>
      <c r="N29" s="60"/>
      <c r="O29" s="59"/>
      <c r="P29" s="59"/>
      <c r="Q29" s="59"/>
      <c r="R29" s="59"/>
      <c r="S29" s="59"/>
      <c r="T29" s="59"/>
    </row>
    <row r="30" spans="1:20" x14ac:dyDescent="0.25">
      <c r="B30" s="9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0.9055118110236221" footer="0.31496062992125984"/>
  <pageSetup paperSize="5" scale="80" orientation="landscape" r:id="rId1"/>
  <headerFooter>
    <oddHeader>&amp;C&amp;"-,Negrita"&amp;18PRECIOS  PROMEDIOS  DE  FIBRA  Y  GRANO  DE  ALGODON
MARZO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EB62-DBC6-4CA3-BC88-38A2ADC56BBE}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Enero-2024</vt:lpstr>
      <vt:lpstr>Febrero-2024</vt:lpstr>
      <vt:lpstr>Marzo-2024</vt:lpstr>
      <vt:lpstr>Hoja3</vt:lpstr>
      <vt:lpstr>'Enero-2024'!Área_de_impresión</vt:lpstr>
    </vt:vector>
  </TitlesOfParts>
  <Company>AA2000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CAMARA ALGODONERA ARGENTINA</cp:lastModifiedBy>
  <cp:lastPrinted>2024-04-03T19:57:33Z</cp:lastPrinted>
  <dcterms:created xsi:type="dcterms:W3CDTF">2021-01-18T14:57:01Z</dcterms:created>
  <dcterms:modified xsi:type="dcterms:W3CDTF">2024-04-03T20:14:51Z</dcterms:modified>
</cp:coreProperties>
</file>