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15" windowHeight="8505" activeTab="4"/>
  </bookViews>
  <sheets>
    <sheet name="Enero-2023" sheetId="12" r:id="rId1"/>
    <sheet name="Febrero-2023" sheetId="13" r:id="rId2"/>
    <sheet name="Marzo-2023" sheetId="14" r:id="rId3"/>
    <sheet name="Abril-2023" sheetId="15" r:id="rId4"/>
    <sheet name="Mayo-2023" sheetId="16" r:id="rId5"/>
  </sheets>
  <definedNames>
    <definedName name="_xlnm.Print_Area" localSheetId="0">'Enero-2023'!$A:$T</definedName>
  </definedNames>
  <calcPr calcId="145621"/>
</workbook>
</file>

<file path=xl/calcChain.xml><?xml version="1.0" encoding="utf-8"?>
<calcChain xmlns="http://schemas.openxmlformats.org/spreadsheetml/2006/main">
  <c r="J30" i="16" l="1"/>
  <c r="T30" i="16" l="1"/>
  <c r="S30" i="16"/>
  <c r="R30" i="16"/>
  <c r="Q30" i="16"/>
  <c r="P30" i="16"/>
  <c r="O30" i="16"/>
  <c r="N30" i="16"/>
  <c r="M30" i="16"/>
  <c r="I30" i="16"/>
  <c r="H30" i="16"/>
  <c r="G30" i="16"/>
  <c r="F30" i="16"/>
  <c r="E30" i="16"/>
  <c r="D30" i="16"/>
  <c r="C30" i="16"/>
  <c r="B30" i="16"/>
  <c r="T27" i="15" l="1"/>
  <c r="S27" i="15"/>
  <c r="R27" i="15"/>
  <c r="Q27" i="15"/>
  <c r="P27" i="15"/>
  <c r="O27" i="15"/>
  <c r="N27" i="15"/>
  <c r="M27" i="15"/>
  <c r="I27" i="15"/>
  <c r="H27" i="15"/>
  <c r="G27" i="15"/>
  <c r="F27" i="15"/>
  <c r="E27" i="15"/>
  <c r="D27" i="15"/>
  <c r="C27" i="15"/>
  <c r="B27" i="15"/>
  <c r="T30" i="14" l="1"/>
  <c r="S30" i="14"/>
  <c r="R30" i="14"/>
  <c r="Q30" i="14"/>
  <c r="P30" i="14"/>
  <c r="O30" i="14"/>
  <c r="N30" i="14"/>
  <c r="M30" i="14"/>
  <c r="I30" i="14"/>
  <c r="H30" i="14"/>
  <c r="G30" i="14"/>
  <c r="F30" i="14"/>
  <c r="E30" i="14"/>
  <c r="D30" i="14"/>
  <c r="C30" i="14"/>
  <c r="B30" i="14"/>
  <c r="T27" i="13" l="1"/>
  <c r="S27" i="13"/>
  <c r="R27" i="13"/>
  <c r="Q27" i="13"/>
  <c r="P27" i="13"/>
  <c r="O27" i="13"/>
  <c r="N27" i="13"/>
  <c r="M27" i="13"/>
  <c r="I27" i="13"/>
  <c r="H27" i="13"/>
  <c r="G27" i="13"/>
  <c r="F27" i="13"/>
  <c r="E27" i="13"/>
  <c r="D27" i="13"/>
  <c r="C27" i="13"/>
  <c r="B27" i="13"/>
  <c r="T29" i="12" l="1"/>
  <c r="S29" i="12"/>
  <c r="R29" i="12"/>
  <c r="Q29" i="12"/>
  <c r="P29" i="12"/>
  <c r="O29" i="12"/>
  <c r="N29" i="12"/>
  <c r="M29" i="12"/>
  <c r="I29" i="12"/>
  <c r="H29" i="12"/>
  <c r="G29" i="12"/>
  <c r="F29" i="12"/>
  <c r="E29" i="12"/>
  <c r="D29" i="12"/>
  <c r="C29" i="12"/>
  <c r="B29" i="12"/>
</calcChain>
</file>

<file path=xl/sharedStrings.xml><?xml version="1.0" encoding="utf-8"?>
<sst xmlns="http://schemas.openxmlformats.org/spreadsheetml/2006/main" count="518" uniqueCount="40">
  <si>
    <t xml:space="preserve">  F  E  C  H  A</t>
  </si>
  <si>
    <t xml:space="preserve">               GRANO DE ALGODÓN</t>
  </si>
  <si>
    <t>COTIZACIONES MERCADO INTERNO - FIBRA DE ALGODÓN</t>
  </si>
  <si>
    <t xml:space="preserve">                         INDUSTRIA  ACEITERA</t>
  </si>
  <si>
    <t xml:space="preserve"> FORRAJES </t>
  </si>
  <si>
    <t xml:space="preserve">  VALORES DE EXPORTACION - FIBRA DE ALGODÓN</t>
  </si>
  <si>
    <t xml:space="preserve">      PATRONES OFICIALES ARGENTINOS Y GRADOS INTERMEDIOS </t>
  </si>
  <si>
    <t xml:space="preserve">          Precio  U$S  por  Tons.  más  IVA  </t>
  </si>
  <si>
    <t xml:space="preserve">                      PATRONES OFICIALES ARGENTINOS</t>
  </si>
  <si>
    <t xml:space="preserve">            ENTREGA INMEDIATA EN BUENOS AIRES SOBRE CAMIÓN </t>
  </si>
  <si>
    <t xml:space="preserve">                              NETO CONTADO</t>
  </si>
  <si>
    <t xml:space="preserve">    Puesto en  </t>
  </si>
  <si>
    <t xml:space="preserve"> FOB BUENOS AIRES - PAGO CONTRA EMBARQUE - U$S /CTS /LIBRA</t>
  </si>
  <si>
    <t xml:space="preserve">                      PRECIOS U$S./KG. + IVA NETO- CONTADO </t>
  </si>
  <si>
    <t xml:space="preserve">                               SOBRE CAMION</t>
  </si>
  <si>
    <t xml:space="preserve"> Desm. de origen </t>
  </si>
  <si>
    <t xml:space="preserve">       Long. 27,8 mm (1 3/32")</t>
  </si>
  <si>
    <t>Long.27,0 mm(1 1/16")</t>
  </si>
  <si>
    <t>Long.26,2 mm(1 1/32")</t>
  </si>
  <si>
    <t xml:space="preserve"> B </t>
  </si>
  <si>
    <t xml:space="preserve"> B-1/2 </t>
  </si>
  <si>
    <t xml:space="preserve"> C </t>
  </si>
  <si>
    <t xml:space="preserve">   C-1/2   </t>
  </si>
  <si>
    <t xml:space="preserve"> D </t>
  </si>
  <si>
    <t xml:space="preserve"> D-1/2 </t>
  </si>
  <si>
    <t xml:space="preserve"> E </t>
  </si>
  <si>
    <t xml:space="preserve"> F </t>
  </si>
  <si>
    <t xml:space="preserve"> RECONQUISTA </t>
  </si>
  <si>
    <t xml:space="preserve"> AVELLANEDA </t>
  </si>
  <si>
    <t>SAN LORENZO</t>
  </si>
  <si>
    <t xml:space="preserve"> Contado </t>
  </si>
  <si>
    <t>B</t>
  </si>
  <si>
    <t>C</t>
  </si>
  <si>
    <t>C-1/2</t>
  </si>
  <si>
    <t>D</t>
  </si>
  <si>
    <t>D-1/2</t>
  </si>
  <si>
    <t>E</t>
  </si>
  <si>
    <t>F</t>
  </si>
  <si>
    <t>S/C</t>
  </si>
  <si>
    <t>Promedios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</si>
</sst>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\ _€_-;\-* #,##0.00\ _€_-;_-* &quot;-&quot;??\ _€_-;_-@_-"/>
    <numFmt numFmtId="165" formatCode="[$-C0A]dd\-mmm\-yy;@"/>
    <numFmt numFmtId="166" formatCode="#,##0.00_ ;\-#,##0.00\ "/>
    <numFmt numFmtId="167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orgia"/>
      <family val="1"/>
    </font>
    <font>
      <sz val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12"/>
      <name val="Georgia"/>
      <family val="1"/>
    </font>
    <font>
      <sz val="12"/>
      <color theme="1"/>
      <name val="Georgia"/>
      <family val="1"/>
    </font>
    <font>
      <b/>
      <sz val="12"/>
      <name val="Arial"/>
      <family val="2"/>
    </font>
    <font>
      <b/>
      <sz val="12"/>
      <name val="Georgia"/>
      <family val="1"/>
    </font>
    <font>
      <sz val="10"/>
      <color theme="1"/>
      <name val="Calibri"/>
      <family val="2"/>
      <scheme val="minor"/>
    </font>
    <font>
      <b/>
      <sz val="12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2" fillId="0" borderId="9" xfId="0" applyFont="1" applyBorder="1"/>
    <xf numFmtId="165" fontId="8" fillId="0" borderId="10" xfId="0" applyNumberFormat="1" applyFont="1" applyFill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43" fontId="0" fillId="0" borderId="0" xfId="0" applyNumberFormat="1"/>
    <xf numFmtId="166" fontId="4" fillId="0" borderId="11" xfId="2" applyNumberFormat="1" applyFont="1" applyBorder="1" applyAlignment="1">
      <alignment horizontal="center"/>
    </xf>
    <xf numFmtId="0" fontId="6" fillId="0" borderId="0" xfId="0" applyFont="1" applyBorder="1" applyAlignment="1"/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164" fontId="4" fillId="0" borderId="26" xfId="1" applyNumberFormat="1" applyFont="1" applyBorder="1" applyAlignment="1">
      <alignment horizontal="left"/>
    </xf>
    <xf numFmtId="0" fontId="4" fillId="0" borderId="27" xfId="0" applyFont="1" applyBorder="1"/>
    <xf numFmtId="43" fontId="4" fillId="0" borderId="27" xfId="2" applyFont="1" applyBorder="1"/>
    <xf numFmtId="0" fontId="4" fillId="0" borderId="28" xfId="0" applyFont="1" applyBorder="1"/>
    <xf numFmtId="0" fontId="5" fillId="0" borderId="27" xfId="0" applyFont="1" applyBorder="1" applyAlignment="1">
      <alignment horizontal="center"/>
    </xf>
    <xf numFmtId="0" fontId="6" fillId="0" borderId="27" xfId="0" applyFont="1" applyBorder="1" applyAlignment="1"/>
    <xf numFmtId="1" fontId="6" fillId="0" borderId="30" xfId="0" applyNumberFormat="1" applyFont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3" fontId="4" fillId="2" borderId="7" xfId="2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43" xfId="0" applyFont="1" applyFill="1" applyBorder="1" applyAlignment="1">
      <alignment horizontal="center"/>
    </xf>
    <xf numFmtId="164" fontId="10" fillId="3" borderId="0" xfId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0" fillId="0" borderId="0" xfId="0" applyBorder="1"/>
    <xf numFmtId="167" fontId="11" fillId="2" borderId="7" xfId="2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9" fillId="3" borderId="0" xfId="0" applyFont="1" applyFill="1" applyBorder="1"/>
    <xf numFmtId="166" fontId="11" fillId="2" borderId="44" xfId="1" applyNumberFormat="1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40" xfId="0" applyFont="1" applyBorder="1" applyAlignment="1">
      <alignment textRotation="45"/>
    </xf>
    <xf numFmtId="0" fontId="12" fillId="0" borderId="41" xfId="0" applyFont="1" applyBorder="1" applyAlignment="1">
      <alignment textRotation="45"/>
    </xf>
    <xf numFmtId="0" fontId="12" fillId="0" borderId="42" xfId="0" applyFont="1" applyBorder="1" applyAlignment="1">
      <alignment textRotation="45"/>
    </xf>
    <xf numFmtId="164" fontId="5" fillId="0" borderId="35" xfId="1" applyNumberFormat="1" applyFont="1" applyBorder="1" applyAlignment="1">
      <alignment horizontal="center"/>
    </xf>
    <xf numFmtId="164" fontId="5" fillId="0" borderId="36" xfId="1" applyNumberFormat="1" applyFont="1" applyBorder="1" applyAlignment="1">
      <alignment horizontal="center"/>
    </xf>
    <xf numFmtId="164" fontId="5" fillId="0" borderId="37" xfId="1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4" fontId="6" fillId="0" borderId="45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4" fontId="6" fillId="0" borderId="31" xfId="1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6" fillId="0" borderId="46" xfId="1" applyNumberFormat="1" applyFont="1" applyBorder="1" applyAlignment="1">
      <alignment horizontal="center"/>
    </xf>
    <xf numFmtId="164" fontId="6" fillId="0" borderId="47" xfId="1" applyNumberFormat="1" applyFont="1" applyBorder="1" applyAlignment="1">
      <alignment horizontal="center"/>
    </xf>
    <xf numFmtId="164" fontId="6" fillId="0" borderId="48" xfId="1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7" fontId="11" fillId="2" borderId="44" xfId="1" applyNumberFormat="1" applyFont="1" applyFill="1" applyBorder="1" applyAlignment="1">
      <alignment horizontal="center"/>
    </xf>
  </cellXfs>
  <cellStyles count="3">
    <cellStyle name="Millares" xfId="1" builtinId="3"/>
    <cellStyle name="Millares_Hoja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Normal="100" workbookViewId="0">
      <selection activeCell="L31" sqref="L31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1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1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1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1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1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1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 t="s">
        <v>30</v>
      </c>
      <c r="N6" s="43" t="s">
        <v>31</v>
      </c>
      <c r="O6" s="40" t="s">
        <v>32</v>
      </c>
      <c r="P6" s="40" t="s">
        <v>33</v>
      </c>
      <c r="Q6" s="48" t="s">
        <v>34</v>
      </c>
      <c r="R6" s="48" t="s">
        <v>35</v>
      </c>
      <c r="S6" s="48" t="s">
        <v>36</v>
      </c>
      <c r="T6" s="49" t="s">
        <v>37</v>
      </c>
    </row>
    <row r="7" spans="1:21" ht="16.5" thickBot="1" x14ac:dyDescent="0.3">
      <c r="A7" s="3">
        <v>44928</v>
      </c>
      <c r="B7" s="4">
        <v>2.4900000000000002</v>
      </c>
      <c r="C7" s="5">
        <v>2.4900000000000002</v>
      </c>
      <c r="D7" s="5">
        <v>2.48</v>
      </c>
      <c r="E7" s="13">
        <v>2.48</v>
      </c>
      <c r="F7" s="5">
        <v>2.39</v>
      </c>
      <c r="G7" s="5">
        <v>2.0699999999999998</v>
      </c>
      <c r="H7" s="5">
        <v>1.76</v>
      </c>
      <c r="I7" s="20">
        <v>1.66</v>
      </c>
      <c r="J7" s="21" t="s">
        <v>38</v>
      </c>
      <c r="K7" s="6" t="s">
        <v>38</v>
      </c>
      <c r="L7" s="7" t="s">
        <v>38</v>
      </c>
      <c r="M7" s="22">
        <v>293</v>
      </c>
      <c r="N7" s="38">
        <v>80</v>
      </c>
      <c r="O7" s="8">
        <v>78</v>
      </c>
      <c r="P7" s="8">
        <v>76</v>
      </c>
      <c r="Q7" s="8">
        <v>74</v>
      </c>
      <c r="R7" s="8">
        <v>67</v>
      </c>
      <c r="S7" s="8">
        <v>62</v>
      </c>
      <c r="T7" s="9">
        <v>61</v>
      </c>
    </row>
    <row r="8" spans="1:21" ht="16.5" thickBot="1" x14ac:dyDescent="0.3">
      <c r="A8" s="3">
        <v>44929</v>
      </c>
      <c r="B8" s="4">
        <v>2.4900000000000002</v>
      </c>
      <c r="C8" s="5">
        <v>2.4900000000000002</v>
      </c>
      <c r="D8" s="5">
        <v>2.48</v>
      </c>
      <c r="E8" s="13">
        <v>2.48</v>
      </c>
      <c r="F8" s="5">
        <v>2.39</v>
      </c>
      <c r="G8" s="5">
        <v>2.0699999999999998</v>
      </c>
      <c r="H8" s="5">
        <v>1.76</v>
      </c>
      <c r="I8" s="20">
        <v>1.66</v>
      </c>
      <c r="J8" s="21" t="s">
        <v>38</v>
      </c>
      <c r="K8" s="6" t="s">
        <v>38</v>
      </c>
      <c r="L8" s="7" t="s">
        <v>38</v>
      </c>
      <c r="M8" s="22">
        <v>293</v>
      </c>
      <c r="N8" s="38">
        <v>80</v>
      </c>
      <c r="O8" s="8">
        <v>78</v>
      </c>
      <c r="P8" s="8">
        <v>76</v>
      </c>
      <c r="Q8" s="8">
        <v>74</v>
      </c>
      <c r="R8" s="8">
        <v>67</v>
      </c>
      <c r="S8" s="8">
        <v>62</v>
      </c>
      <c r="T8" s="9">
        <v>61</v>
      </c>
    </row>
    <row r="9" spans="1:21" ht="16.5" thickBot="1" x14ac:dyDescent="0.3">
      <c r="A9" s="3">
        <v>44930</v>
      </c>
      <c r="B9" s="4">
        <v>2.4900000000000002</v>
      </c>
      <c r="C9" s="5">
        <v>2.4900000000000002</v>
      </c>
      <c r="D9" s="5">
        <v>2.48</v>
      </c>
      <c r="E9" s="13">
        <v>2.48</v>
      </c>
      <c r="F9" s="5">
        <v>2.39</v>
      </c>
      <c r="G9" s="5">
        <v>2.0699999999999998</v>
      </c>
      <c r="H9" s="5">
        <v>1.76</v>
      </c>
      <c r="I9" s="20">
        <v>1.66</v>
      </c>
      <c r="J9" s="21" t="s">
        <v>38</v>
      </c>
      <c r="K9" s="6" t="s">
        <v>38</v>
      </c>
      <c r="L9" s="7" t="s">
        <v>38</v>
      </c>
      <c r="M9" s="22">
        <v>293</v>
      </c>
      <c r="N9" s="38">
        <v>80</v>
      </c>
      <c r="O9" s="8">
        <v>78</v>
      </c>
      <c r="P9" s="8">
        <v>76</v>
      </c>
      <c r="Q9" s="8">
        <v>74</v>
      </c>
      <c r="R9" s="8">
        <v>67</v>
      </c>
      <c r="S9" s="8">
        <v>62</v>
      </c>
      <c r="T9" s="9">
        <v>61</v>
      </c>
    </row>
    <row r="10" spans="1:21" ht="16.5" thickBot="1" x14ac:dyDescent="0.3">
      <c r="A10" s="3">
        <v>44931</v>
      </c>
      <c r="B10" s="4">
        <v>2.4900000000000002</v>
      </c>
      <c r="C10" s="5">
        <v>2.4900000000000002</v>
      </c>
      <c r="D10" s="5">
        <v>2.48</v>
      </c>
      <c r="E10" s="13">
        <v>2.48</v>
      </c>
      <c r="F10" s="5">
        <v>2.39</v>
      </c>
      <c r="G10" s="5">
        <v>2.08</v>
      </c>
      <c r="H10" s="5">
        <v>1.75</v>
      </c>
      <c r="I10" s="20">
        <v>1.65</v>
      </c>
      <c r="J10" s="21" t="s">
        <v>38</v>
      </c>
      <c r="K10" s="6" t="s">
        <v>38</v>
      </c>
      <c r="L10" s="7" t="s">
        <v>38</v>
      </c>
      <c r="M10" s="22">
        <v>289</v>
      </c>
      <c r="N10" s="38">
        <v>80</v>
      </c>
      <c r="O10" s="8">
        <v>78</v>
      </c>
      <c r="P10" s="8">
        <v>76</v>
      </c>
      <c r="Q10" s="8">
        <v>74</v>
      </c>
      <c r="R10" s="8">
        <v>67</v>
      </c>
      <c r="S10" s="8">
        <v>62</v>
      </c>
      <c r="T10" s="9">
        <v>61</v>
      </c>
    </row>
    <row r="11" spans="1:21" ht="16.5" thickBot="1" x14ac:dyDescent="0.3">
      <c r="A11" s="3">
        <v>44932</v>
      </c>
      <c r="B11" s="4">
        <v>2.4900000000000002</v>
      </c>
      <c r="C11" s="5">
        <v>2.4900000000000002</v>
      </c>
      <c r="D11" s="5">
        <v>2.48</v>
      </c>
      <c r="E11" s="13">
        <v>2.48</v>
      </c>
      <c r="F11" s="5">
        <v>2.39</v>
      </c>
      <c r="G11" s="5">
        <v>2.08</v>
      </c>
      <c r="H11" s="5">
        <v>1.75</v>
      </c>
      <c r="I11" s="20">
        <v>1.65</v>
      </c>
      <c r="J11" s="21" t="s">
        <v>38</v>
      </c>
      <c r="K11" s="6" t="s">
        <v>38</v>
      </c>
      <c r="L11" s="7" t="s">
        <v>38</v>
      </c>
      <c r="M11" s="22">
        <v>289</v>
      </c>
      <c r="N11" s="38">
        <v>80</v>
      </c>
      <c r="O11" s="8">
        <v>78</v>
      </c>
      <c r="P11" s="8">
        <v>76</v>
      </c>
      <c r="Q11" s="8">
        <v>74</v>
      </c>
      <c r="R11" s="8">
        <v>67</v>
      </c>
      <c r="S11" s="8">
        <v>62</v>
      </c>
      <c r="T11" s="9">
        <v>61</v>
      </c>
    </row>
    <row r="12" spans="1:21" ht="16.5" thickBot="1" x14ac:dyDescent="0.3">
      <c r="A12" s="3">
        <v>44935</v>
      </c>
      <c r="B12" s="4">
        <v>2.4900000000000002</v>
      </c>
      <c r="C12" s="5">
        <v>2.4900000000000002</v>
      </c>
      <c r="D12" s="5">
        <v>2.48</v>
      </c>
      <c r="E12" s="13">
        <v>2.48</v>
      </c>
      <c r="F12" s="5">
        <v>2.39</v>
      </c>
      <c r="G12" s="5">
        <v>2.08</v>
      </c>
      <c r="H12" s="5">
        <v>1.75</v>
      </c>
      <c r="I12" s="20">
        <v>1.65</v>
      </c>
      <c r="J12" s="21" t="s">
        <v>38</v>
      </c>
      <c r="K12" s="6" t="s">
        <v>38</v>
      </c>
      <c r="L12" s="7" t="s">
        <v>38</v>
      </c>
      <c r="M12" s="22">
        <v>289</v>
      </c>
      <c r="N12" s="38">
        <v>80</v>
      </c>
      <c r="O12" s="8">
        <v>78</v>
      </c>
      <c r="P12" s="8">
        <v>76</v>
      </c>
      <c r="Q12" s="8">
        <v>74</v>
      </c>
      <c r="R12" s="8">
        <v>67</v>
      </c>
      <c r="S12" s="8">
        <v>62</v>
      </c>
      <c r="T12" s="9">
        <v>61</v>
      </c>
      <c r="U12" s="56"/>
    </row>
    <row r="13" spans="1:21" ht="16.5" thickBot="1" x14ac:dyDescent="0.3">
      <c r="A13" s="3">
        <v>44936</v>
      </c>
      <c r="B13" s="4">
        <v>2.4900000000000002</v>
      </c>
      <c r="C13" s="5">
        <v>2.4900000000000002</v>
      </c>
      <c r="D13" s="5">
        <v>2.48</v>
      </c>
      <c r="E13" s="13">
        <v>2.48</v>
      </c>
      <c r="F13" s="5">
        <v>2.39</v>
      </c>
      <c r="G13" s="5">
        <v>2.08</v>
      </c>
      <c r="H13" s="5">
        <v>1.75</v>
      </c>
      <c r="I13" s="20">
        <v>1.65</v>
      </c>
      <c r="J13" s="21" t="s">
        <v>38</v>
      </c>
      <c r="K13" s="18" t="s">
        <v>38</v>
      </c>
      <c r="L13" s="7" t="s">
        <v>38</v>
      </c>
      <c r="M13" s="22">
        <v>289</v>
      </c>
      <c r="N13" s="38">
        <v>80</v>
      </c>
      <c r="O13" s="8">
        <v>78</v>
      </c>
      <c r="P13" s="8">
        <v>76</v>
      </c>
      <c r="Q13" s="8">
        <v>74</v>
      </c>
      <c r="R13" s="8">
        <v>67</v>
      </c>
      <c r="S13" s="8">
        <v>62</v>
      </c>
      <c r="T13" s="9">
        <v>61</v>
      </c>
    </row>
    <row r="14" spans="1:21" ht="16.5" thickBot="1" x14ac:dyDescent="0.3">
      <c r="A14" s="3">
        <v>44937</v>
      </c>
      <c r="B14" s="4">
        <v>2.4900000000000002</v>
      </c>
      <c r="C14" s="5">
        <v>2.4900000000000002</v>
      </c>
      <c r="D14" s="5">
        <v>2.48</v>
      </c>
      <c r="E14" s="13">
        <v>2.48</v>
      </c>
      <c r="F14" s="5">
        <v>2.39</v>
      </c>
      <c r="G14" s="5">
        <v>2.08</v>
      </c>
      <c r="H14" s="5">
        <v>1.75</v>
      </c>
      <c r="I14" s="20">
        <v>1.65</v>
      </c>
      <c r="J14" s="21" t="s">
        <v>38</v>
      </c>
      <c r="K14" s="18" t="s">
        <v>38</v>
      </c>
      <c r="L14" s="7" t="s">
        <v>38</v>
      </c>
      <c r="M14" s="22">
        <v>289</v>
      </c>
      <c r="N14" s="38">
        <v>80</v>
      </c>
      <c r="O14" s="8">
        <v>78</v>
      </c>
      <c r="P14" s="8">
        <v>76</v>
      </c>
      <c r="Q14" s="8">
        <v>74</v>
      </c>
      <c r="R14" s="8">
        <v>67</v>
      </c>
      <c r="S14" s="8">
        <v>62</v>
      </c>
      <c r="T14" s="9">
        <v>61</v>
      </c>
    </row>
    <row r="15" spans="1:21" ht="16.5" thickBot="1" x14ac:dyDescent="0.3">
      <c r="A15" s="3">
        <v>44938</v>
      </c>
      <c r="B15" s="4">
        <v>2.52</v>
      </c>
      <c r="C15" s="5">
        <v>2.5099999999999998</v>
      </c>
      <c r="D15" s="5">
        <v>2.5099999999999998</v>
      </c>
      <c r="E15" s="13">
        <v>2.5</v>
      </c>
      <c r="F15" s="5">
        <v>2.42</v>
      </c>
      <c r="G15" s="5">
        <v>2.11</v>
      </c>
      <c r="H15" s="5">
        <v>1.76</v>
      </c>
      <c r="I15" s="20">
        <v>1.66</v>
      </c>
      <c r="J15" s="21" t="s">
        <v>38</v>
      </c>
      <c r="K15" s="18" t="s">
        <v>38</v>
      </c>
      <c r="L15" s="7" t="s">
        <v>38</v>
      </c>
      <c r="M15" s="22">
        <v>369</v>
      </c>
      <c r="N15" s="38">
        <v>80</v>
      </c>
      <c r="O15" s="8">
        <v>78</v>
      </c>
      <c r="P15" s="8">
        <v>76</v>
      </c>
      <c r="Q15" s="8">
        <v>74</v>
      </c>
      <c r="R15" s="8">
        <v>67</v>
      </c>
      <c r="S15" s="8">
        <v>62</v>
      </c>
      <c r="T15" s="9">
        <v>61</v>
      </c>
    </row>
    <row r="16" spans="1:21" ht="16.5" thickBot="1" x14ac:dyDescent="0.3">
      <c r="A16" s="3">
        <v>44939</v>
      </c>
      <c r="B16" s="4">
        <v>2.52</v>
      </c>
      <c r="C16" s="5">
        <v>2.5099999999999998</v>
      </c>
      <c r="D16" s="5">
        <v>2.5099999999999998</v>
      </c>
      <c r="E16" s="13">
        <v>2.5</v>
      </c>
      <c r="F16" s="5">
        <v>2.42</v>
      </c>
      <c r="G16" s="5">
        <v>2.11</v>
      </c>
      <c r="H16" s="5">
        <v>1.76</v>
      </c>
      <c r="I16" s="20">
        <v>1.66</v>
      </c>
      <c r="J16" s="21" t="s">
        <v>38</v>
      </c>
      <c r="K16" s="18" t="s">
        <v>38</v>
      </c>
      <c r="L16" s="7" t="s">
        <v>38</v>
      </c>
      <c r="M16" s="22">
        <v>369</v>
      </c>
      <c r="N16" s="38">
        <v>80</v>
      </c>
      <c r="O16" s="8">
        <v>78</v>
      </c>
      <c r="P16" s="8">
        <v>76</v>
      </c>
      <c r="Q16" s="8">
        <v>74</v>
      </c>
      <c r="R16" s="8">
        <v>67</v>
      </c>
      <c r="S16" s="8">
        <v>62</v>
      </c>
      <c r="T16" s="9">
        <v>61</v>
      </c>
    </row>
    <row r="17" spans="1:20" ht="16.5" thickBot="1" x14ac:dyDescent="0.3">
      <c r="A17" s="3">
        <v>44942</v>
      </c>
      <c r="B17" s="4">
        <v>2.52</v>
      </c>
      <c r="C17" s="5">
        <v>2.5099999999999998</v>
      </c>
      <c r="D17" s="5">
        <v>2.5099999999999998</v>
      </c>
      <c r="E17" s="13">
        <v>2.5</v>
      </c>
      <c r="F17" s="5">
        <v>2.42</v>
      </c>
      <c r="G17" s="5">
        <v>2.11</v>
      </c>
      <c r="H17" s="5">
        <v>1.76</v>
      </c>
      <c r="I17" s="20">
        <v>1.66</v>
      </c>
      <c r="J17" s="21" t="s">
        <v>38</v>
      </c>
      <c r="K17" s="18" t="s">
        <v>38</v>
      </c>
      <c r="L17" s="7" t="s">
        <v>38</v>
      </c>
      <c r="M17" s="22">
        <v>369</v>
      </c>
      <c r="N17" s="38">
        <v>80</v>
      </c>
      <c r="O17" s="8">
        <v>78</v>
      </c>
      <c r="P17" s="8">
        <v>76</v>
      </c>
      <c r="Q17" s="8">
        <v>74</v>
      </c>
      <c r="R17" s="8">
        <v>67</v>
      </c>
      <c r="S17" s="8">
        <v>62</v>
      </c>
      <c r="T17" s="9">
        <v>61</v>
      </c>
    </row>
    <row r="18" spans="1:20" ht="16.5" thickBot="1" x14ac:dyDescent="0.3">
      <c r="A18" s="3">
        <v>44943</v>
      </c>
      <c r="B18" s="4">
        <v>2.52</v>
      </c>
      <c r="C18" s="5">
        <v>2.5099999999999998</v>
      </c>
      <c r="D18" s="5">
        <v>2.5099999999999998</v>
      </c>
      <c r="E18" s="13">
        <v>2.5</v>
      </c>
      <c r="F18" s="5">
        <v>2.42</v>
      </c>
      <c r="G18" s="17">
        <v>2.11</v>
      </c>
      <c r="H18" s="5">
        <v>1.76</v>
      </c>
      <c r="I18" s="20">
        <v>1.66</v>
      </c>
      <c r="J18" s="21" t="s">
        <v>38</v>
      </c>
      <c r="K18" s="6" t="s">
        <v>38</v>
      </c>
      <c r="L18" s="7" t="s">
        <v>38</v>
      </c>
      <c r="M18" s="22">
        <v>369</v>
      </c>
      <c r="N18" s="38">
        <v>80</v>
      </c>
      <c r="O18" s="8">
        <v>78</v>
      </c>
      <c r="P18" s="8">
        <v>76</v>
      </c>
      <c r="Q18" s="8">
        <v>74</v>
      </c>
      <c r="R18" s="8">
        <v>67</v>
      </c>
      <c r="S18" s="8">
        <v>62</v>
      </c>
      <c r="T18" s="9">
        <v>61</v>
      </c>
    </row>
    <row r="19" spans="1:20" ht="16.5" thickBot="1" x14ac:dyDescent="0.3">
      <c r="A19" s="3">
        <v>44944</v>
      </c>
      <c r="B19" s="4">
        <v>2.52</v>
      </c>
      <c r="C19" s="5">
        <v>2.5099999999999998</v>
      </c>
      <c r="D19" s="5">
        <v>2.5099999999999998</v>
      </c>
      <c r="E19" s="13">
        <v>2.5</v>
      </c>
      <c r="F19" s="5">
        <v>2.42</v>
      </c>
      <c r="G19" s="17">
        <v>2.11</v>
      </c>
      <c r="H19" s="5">
        <v>1.76</v>
      </c>
      <c r="I19" s="20">
        <v>1.66</v>
      </c>
      <c r="J19" s="21" t="s">
        <v>38</v>
      </c>
      <c r="K19" s="6" t="s">
        <v>38</v>
      </c>
      <c r="L19" s="7" t="s">
        <v>38</v>
      </c>
      <c r="M19" s="22">
        <v>369</v>
      </c>
      <c r="N19" s="38">
        <v>80</v>
      </c>
      <c r="O19" s="8">
        <v>78</v>
      </c>
      <c r="P19" s="8">
        <v>76</v>
      </c>
      <c r="Q19" s="8">
        <v>74</v>
      </c>
      <c r="R19" s="8">
        <v>67</v>
      </c>
      <c r="S19" s="8">
        <v>62</v>
      </c>
      <c r="T19" s="9">
        <v>61</v>
      </c>
    </row>
    <row r="20" spans="1:20" ht="16.5" thickBot="1" x14ac:dyDescent="0.3">
      <c r="A20" s="3">
        <v>44945</v>
      </c>
      <c r="B20" s="4">
        <v>2.57</v>
      </c>
      <c r="C20" s="5">
        <v>2.57</v>
      </c>
      <c r="D20" s="5">
        <v>2.56</v>
      </c>
      <c r="E20" s="13">
        <v>2.5499999999999998</v>
      </c>
      <c r="F20" s="5">
        <v>2.4700000000000002</v>
      </c>
      <c r="G20" s="17">
        <v>2.16</v>
      </c>
      <c r="H20" s="5">
        <v>1.82</v>
      </c>
      <c r="I20" s="20">
        <v>1.71</v>
      </c>
      <c r="J20" s="21" t="s">
        <v>38</v>
      </c>
      <c r="K20" s="6" t="s">
        <v>38</v>
      </c>
      <c r="L20" s="7" t="s">
        <v>38</v>
      </c>
      <c r="M20" s="22">
        <v>370</v>
      </c>
      <c r="N20" s="38">
        <v>80</v>
      </c>
      <c r="O20" s="8">
        <v>78</v>
      </c>
      <c r="P20" s="8">
        <v>76</v>
      </c>
      <c r="Q20" s="8">
        <v>74</v>
      </c>
      <c r="R20" s="8">
        <v>67</v>
      </c>
      <c r="S20" s="8">
        <v>62</v>
      </c>
      <c r="T20" s="9">
        <v>61</v>
      </c>
    </row>
    <row r="21" spans="1:20" ht="16.5" thickBot="1" x14ac:dyDescent="0.3">
      <c r="A21" s="3">
        <v>44946</v>
      </c>
      <c r="B21" s="4">
        <v>2.57</v>
      </c>
      <c r="C21" s="5">
        <v>2.57</v>
      </c>
      <c r="D21" s="5">
        <v>2.56</v>
      </c>
      <c r="E21" s="13">
        <v>2.5499999999999998</v>
      </c>
      <c r="F21" s="5">
        <v>2.4700000000000002</v>
      </c>
      <c r="G21" s="17">
        <v>2.16</v>
      </c>
      <c r="H21" s="5">
        <v>1.82</v>
      </c>
      <c r="I21" s="20">
        <v>1.71</v>
      </c>
      <c r="J21" s="21" t="s">
        <v>38</v>
      </c>
      <c r="K21" s="6" t="s">
        <v>38</v>
      </c>
      <c r="L21" s="7" t="s">
        <v>38</v>
      </c>
      <c r="M21" s="22">
        <v>370</v>
      </c>
      <c r="N21" s="38">
        <v>80</v>
      </c>
      <c r="O21" s="8">
        <v>78</v>
      </c>
      <c r="P21" s="8">
        <v>76</v>
      </c>
      <c r="Q21" s="8">
        <v>74</v>
      </c>
      <c r="R21" s="8">
        <v>67</v>
      </c>
      <c r="S21" s="8">
        <v>62</v>
      </c>
      <c r="T21" s="9">
        <v>61</v>
      </c>
    </row>
    <row r="22" spans="1:20" ht="16.5" thickBot="1" x14ac:dyDescent="0.3">
      <c r="A22" s="3">
        <v>44949</v>
      </c>
      <c r="B22" s="4">
        <v>2.57</v>
      </c>
      <c r="C22" s="5">
        <v>2.57</v>
      </c>
      <c r="D22" s="5">
        <v>2.56</v>
      </c>
      <c r="E22" s="13">
        <v>2.5499999999999998</v>
      </c>
      <c r="F22" s="5">
        <v>2.4700000000000002</v>
      </c>
      <c r="G22" s="17">
        <v>2.16</v>
      </c>
      <c r="H22" s="5">
        <v>1.82</v>
      </c>
      <c r="I22" s="20">
        <v>1.71</v>
      </c>
      <c r="J22" s="21" t="s">
        <v>38</v>
      </c>
      <c r="K22" s="6" t="s">
        <v>38</v>
      </c>
      <c r="L22" s="7" t="s">
        <v>38</v>
      </c>
      <c r="M22" s="22">
        <v>370</v>
      </c>
      <c r="N22" s="38">
        <v>80</v>
      </c>
      <c r="O22" s="8">
        <v>78</v>
      </c>
      <c r="P22" s="8">
        <v>76</v>
      </c>
      <c r="Q22" s="8">
        <v>74</v>
      </c>
      <c r="R22" s="8">
        <v>67</v>
      </c>
      <c r="S22" s="8">
        <v>62</v>
      </c>
      <c r="T22" s="9">
        <v>61</v>
      </c>
    </row>
    <row r="23" spans="1:20" ht="16.5" thickBot="1" x14ac:dyDescent="0.3">
      <c r="A23" s="3">
        <v>44950</v>
      </c>
      <c r="B23" s="4">
        <v>2.57</v>
      </c>
      <c r="C23" s="5">
        <v>2.57</v>
      </c>
      <c r="D23" s="5">
        <v>2.56</v>
      </c>
      <c r="E23" s="13">
        <v>2.5499999999999998</v>
      </c>
      <c r="F23" s="5">
        <v>2.4700000000000002</v>
      </c>
      <c r="G23" s="5">
        <v>2.16</v>
      </c>
      <c r="H23" s="5">
        <v>1.82</v>
      </c>
      <c r="I23" s="20">
        <v>1.71</v>
      </c>
      <c r="J23" s="21" t="s">
        <v>38</v>
      </c>
      <c r="K23" s="6" t="s">
        <v>38</v>
      </c>
      <c r="L23" s="7" t="s">
        <v>38</v>
      </c>
      <c r="M23" s="22">
        <v>370</v>
      </c>
      <c r="N23" s="38">
        <v>80</v>
      </c>
      <c r="O23" s="8">
        <v>78</v>
      </c>
      <c r="P23" s="8">
        <v>76</v>
      </c>
      <c r="Q23" s="8">
        <v>74</v>
      </c>
      <c r="R23" s="8">
        <v>67</v>
      </c>
      <c r="S23" s="8">
        <v>62</v>
      </c>
      <c r="T23" s="9">
        <v>61</v>
      </c>
    </row>
    <row r="24" spans="1:20" ht="16.5" thickBot="1" x14ac:dyDescent="0.3">
      <c r="A24" s="3">
        <v>44951</v>
      </c>
      <c r="B24" s="4">
        <v>2.57</v>
      </c>
      <c r="C24" s="5">
        <v>2.57</v>
      </c>
      <c r="D24" s="5">
        <v>2.56</v>
      </c>
      <c r="E24" s="13">
        <v>2.5499999999999998</v>
      </c>
      <c r="F24" s="5">
        <v>2.4700000000000002</v>
      </c>
      <c r="G24" s="5">
        <v>2.16</v>
      </c>
      <c r="H24" s="5">
        <v>1.82</v>
      </c>
      <c r="I24" s="20">
        <v>1.71</v>
      </c>
      <c r="J24" s="21" t="s">
        <v>38</v>
      </c>
      <c r="K24" s="6" t="s">
        <v>38</v>
      </c>
      <c r="L24" s="7" t="s">
        <v>38</v>
      </c>
      <c r="M24" s="22">
        <v>370</v>
      </c>
      <c r="N24" s="38">
        <v>80</v>
      </c>
      <c r="O24" s="8">
        <v>78</v>
      </c>
      <c r="P24" s="8">
        <v>76</v>
      </c>
      <c r="Q24" s="8">
        <v>74</v>
      </c>
      <c r="R24" s="8">
        <v>67</v>
      </c>
      <c r="S24" s="8">
        <v>62</v>
      </c>
      <c r="T24" s="9">
        <v>61</v>
      </c>
    </row>
    <row r="25" spans="1:20" ht="16.5" thickBot="1" x14ac:dyDescent="0.3">
      <c r="A25" s="3">
        <v>44952</v>
      </c>
      <c r="B25" s="4">
        <v>2.62</v>
      </c>
      <c r="C25" s="5">
        <v>2.62</v>
      </c>
      <c r="D25" s="5">
        <v>2.61</v>
      </c>
      <c r="E25" s="13">
        <v>2.6</v>
      </c>
      <c r="F25" s="5">
        <v>2.52</v>
      </c>
      <c r="G25" s="5">
        <v>2.2200000000000002</v>
      </c>
      <c r="H25" s="5">
        <v>1.85</v>
      </c>
      <c r="I25" s="20">
        <v>1.75</v>
      </c>
      <c r="J25" s="21" t="s">
        <v>38</v>
      </c>
      <c r="K25" s="6" t="s">
        <v>38</v>
      </c>
      <c r="L25" s="7" t="s">
        <v>38</v>
      </c>
      <c r="M25" s="22">
        <v>371</v>
      </c>
      <c r="N25" s="38">
        <v>81</v>
      </c>
      <c r="O25" s="8">
        <v>79</v>
      </c>
      <c r="P25" s="8">
        <v>77</v>
      </c>
      <c r="Q25" s="8">
        <v>75</v>
      </c>
      <c r="R25" s="8">
        <v>68</v>
      </c>
      <c r="S25" s="8">
        <v>63</v>
      </c>
      <c r="T25" s="9">
        <v>62</v>
      </c>
    </row>
    <row r="26" spans="1:20" ht="16.5" thickBot="1" x14ac:dyDescent="0.3">
      <c r="A26" s="3">
        <v>44953</v>
      </c>
      <c r="B26" s="4">
        <v>2.62</v>
      </c>
      <c r="C26" s="5">
        <v>2.62</v>
      </c>
      <c r="D26" s="5">
        <v>2.61</v>
      </c>
      <c r="E26" s="13">
        <v>2.6</v>
      </c>
      <c r="F26" s="5">
        <v>2.52</v>
      </c>
      <c r="G26" s="5">
        <v>2.2200000000000002</v>
      </c>
      <c r="H26" s="5">
        <v>1.85</v>
      </c>
      <c r="I26" s="20">
        <v>1.75</v>
      </c>
      <c r="J26" s="21" t="s">
        <v>38</v>
      </c>
      <c r="K26" s="6" t="s">
        <v>38</v>
      </c>
      <c r="L26" s="7" t="s">
        <v>38</v>
      </c>
      <c r="M26" s="22">
        <v>371</v>
      </c>
      <c r="N26" s="38">
        <v>81</v>
      </c>
      <c r="O26" s="8">
        <v>79</v>
      </c>
      <c r="P26" s="8">
        <v>77</v>
      </c>
      <c r="Q26" s="8">
        <v>75</v>
      </c>
      <c r="R26" s="8">
        <v>68</v>
      </c>
      <c r="S26" s="8">
        <v>63</v>
      </c>
      <c r="T26" s="9">
        <v>62</v>
      </c>
    </row>
    <row r="27" spans="1:20" ht="16.5" thickBot="1" x14ac:dyDescent="0.3">
      <c r="A27" s="3">
        <v>44956</v>
      </c>
      <c r="B27" s="4">
        <v>2.62</v>
      </c>
      <c r="C27" s="5">
        <v>2.62</v>
      </c>
      <c r="D27" s="5">
        <v>2.61</v>
      </c>
      <c r="E27" s="13">
        <v>2.6</v>
      </c>
      <c r="F27" s="5">
        <v>2.52</v>
      </c>
      <c r="G27" s="5">
        <v>2.2200000000000002</v>
      </c>
      <c r="H27" s="5">
        <v>1.85</v>
      </c>
      <c r="I27" s="20">
        <v>1.75</v>
      </c>
      <c r="J27" s="21" t="s">
        <v>38</v>
      </c>
      <c r="K27" s="6" t="s">
        <v>38</v>
      </c>
      <c r="L27" s="7" t="s">
        <v>38</v>
      </c>
      <c r="M27" s="22">
        <v>371</v>
      </c>
      <c r="N27" s="38">
        <v>81</v>
      </c>
      <c r="O27" s="8">
        <v>79</v>
      </c>
      <c r="P27" s="8">
        <v>77</v>
      </c>
      <c r="Q27" s="8">
        <v>75</v>
      </c>
      <c r="R27" s="8">
        <v>68</v>
      </c>
      <c r="S27" s="8">
        <v>63</v>
      </c>
      <c r="T27" s="9">
        <v>62</v>
      </c>
    </row>
    <row r="28" spans="1:20" ht="16.5" thickBot="1" x14ac:dyDescent="0.3">
      <c r="A28" s="3">
        <v>44957</v>
      </c>
      <c r="B28" s="4">
        <v>2.62</v>
      </c>
      <c r="C28" s="5">
        <v>2.62</v>
      </c>
      <c r="D28" s="5">
        <v>2.61</v>
      </c>
      <c r="E28" s="13">
        <v>2.6</v>
      </c>
      <c r="F28" s="5">
        <v>2.52</v>
      </c>
      <c r="G28" s="5">
        <v>2.2200000000000002</v>
      </c>
      <c r="H28" s="5">
        <v>1.85</v>
      </c>
      <c r="I28" s="20">
        <v>1.75</v>
      </c>
      <c r="J28" s="21" t="s">
        <v>38</v>
      </c>
      <c r="K28" s="6" t="s">
        <v>38</v>
      </c>
      <c r="L28" s="7" t="s">
        <v>38</v>
      </c>
      <c r="M28" s="22">
        <v>371</v>
      </c>
      <c r="N28" s="38">
        <v>81</v>
      </c>
      <c r="O28" s="8">
        <v>79</v>
      </c>
      <c r="P28" s="8">
        <v>77</v>
      </c>
      <c r="Q28" s="8">
        <v>75</v>
      </c>
      <c r="R28" s="8">
        <v>68</v>
      </c>
      <c r="S28" s="8">
        <v>63</v>
      </c>
      <c r="T28" s="9">
        <v>62</v>
      </c>
    </row>
    <row r="29" spans="1:20" ht="16.5" thickBot="1" x14ac:dyDescent="0.3">
      <c r="A29" s="67" t="s">
        <v>39</v>
      </c>
      <c r="B29" s="66">
        <f t="shared" ref="B29:I29" si="0">AVERAGE(B7:B28)</f>
        <v>2.5386363636363636</v>
      </c>
      <c r="C29" s="66">
        <f t="shared" si="0"/>
        <v>2.5363636363636357</v>
      </c>
      <c r="D29" s="66">
        <f t="shared" si="0"/>
        <v>2.5286363636363638</v>
      </c>
      <c r="E29" s="66">
        <f t="shared" si="0"/>
        <v>2.522272727272727</v>
      </c>
      <c r="F29" s="66">
        <f t="shared" si="0"/>
        <v>2.4386363636363644</v>
      </c>
      <c r="G29" s="66">
        <f t="shared" si="0"/>
        <v>2.1290909090909085</v>
      </c>
      <c r="H29" s="66">
        <f t="shared" si="0"/>
        <v>1.7877272727272733</v>
      </c>
      <c r="I29" s="66">
        <f t="shared" si="0"/>
        <v>1.6854545454545458</v>
      </c>
      <c r="J29" s="63" t="s">
        <v>38</v>
      </c>
      <c r="K29" s="63" t="s">
        <v>38</v>
      </c>
      <c r="L29" s="64" t="s">
        <v>38</v>
      </c>
      <c r="M29" s="35">
        <f t="shared" ref="M29:T29" si="1">AVERAGE(M7:M28)</f>
        <v>341.04545454545456</v>
      </c>
      <c r="N29" s="35">
        <f t="shared" si="1"/>
        <v>80.181818181818187</v>
      </c>
      <c r="O29" s="35">
        <f t="shared" si="1"/>
        <v>78.181818181818187</v>
      </c>
      <c r="P29" s="35">
        <f t="shared" si="1"/>
        <v>76.181818181818187</v>
      </c>
      <c r="Q29" s="35">
        <f t="shared" si="1"/>
        <v>74.181818181818187</v>
      </c>
      <c r="R29" s="35">
        <f t="shared" si="1"/>
        <v>67.181818181818187</v>
      </c>
      <c r="S29" s="35">
        <f t="shared" si="1"/>
        <v>62.18181818181818</v>
      </c>
      <c r="T29" s="35">
        <f t="shared" si="1"/>
        <v>61.18181818181818</v>
      </c>
    </row>
    <row r="30" spans="1:20" ht="15.75" x14ac:dyDescent="0.25">
      <c r="A30" s="65"/>
      <c r="B30" s="57"/>
      <c r="C30" s="58"/>
      <c r="D30" s="58"/>
      <c r="E30" s="59"/>
      <c r="F30" s="58"/>
      <c r="G30" s="58"/>
      <c r="H30" s="58"/>
      <c r="I30" s="58"/>
      <c r="J30" s="60"/>
      <c r="K30" s="60"/>
      <c r="L30" s="60"/>
      <c r="M30" s="61"/>
      <c r="N30" s="61"/>
      <c r="O30" s="60"/>
      <c r="P30" s="60"/>
      <c r="Q30" s="60"/>
      <c r="R30" s="60"/>
      <c r="S30" s="60"/>
      <c r="T30" s="60"/>
    </row>
    <row r="31" spans="1:20" x14ac:dyDescent="0.25">
      <c r="A31" s="62"/>
      <c r="B31" s="10"/>
      <c r="C31" s="11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51181102362204722" right="0.31496062992125984" top="1.7322834645669292" bottom="0.74803149606299213" header="1.1023622047244095" footer="0.31496062992125984"/>
  <pageSetup paperSize="5" scale="80" orientation="landscape" r:id="rId1"/>
  <headerFooter>
    <oddHeader xml:space="preserve">&amp;C&amp;"-,Negrita"&amp;14PRECIOS  PROMEDIOS  DE  FIBRA  Y  GRANO  DE  ALGODON
ENERO 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C11" zoomScaleNormal="100" workbookViewId="0">
      <selection activeCell="R29" sqref="R29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0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0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0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0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0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0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 t="s">
        <v>30</v>
      </c>
      <c r="N6" s="43" t="s">
        <v>31</v>
      </c>
      <c r="O6" s="40" t="s">
        <v>32</v>
      </c>
      <c r="P6" s="40" t="s">
        <v>33</v>
      </c>
      <c r="Q6" s="48" t="s">
        <v>34</v>
      </c>
      <c r="R6" s="48" t="s">
        <v>35</v>
      </c>
      <c r="S6" s="48" t="s">
        <v>36</v>
      </c>
      <c r="T6" s="49" t="s">
        <v>37</v>
      </c>
    </row>
    <row r="7" spans="1:20" ht="16.5" thickBot="1" x14ac:dyDescent="0.3">
      <c r="A7" s="3">
        <v>44958</v>
      </c>
      <c r="B7" s="4">
        <v>2.62</v>
      </c>
      <c r="C7" s="5">
        <v>2.62</v>
      </c>
      <c r="D7" s="5">
        <v>2.61</v>
      </c>
      <c r="E7" s="13">
        <v>2.6</v>
      </c>
      <c r="F7" s="5">
        <v>2.52</v>
      </c>
      <c r="G7" s="5">
        <v>2.2200000000000002</v>
      </c>
      <c r="H7" s="5">
        <v>1.85</v>
      </c>
      <c r="I7" s="20">
        <v>1.75</v>
      </c>
      <c r="J7" s="21" t="s">
        <v>38</v>
      </c>
      <c r="K7" s="6" t="s">
        <v>38</v>
      </c>
      <c r="L7" s="7" t="s">
        <v>38</v>
      </c>
      <c r="M7" s="22">
        <v>371</v>
      </c>
      <c r="N7" s="38">
        <v>81</v>
      </c>
      <c r="O7" s="8">
        <v>79</v>
      </c>
      <c r="P7" s="8">
        <v>77</v>
      </c>
      <c r="Q7" s="8">
        <v>75</v>
      </c>
      <c r="R7" s="8">
        <v>68</v>
      </c>
      <c r="S7" s="8">
        <v>63</v>
      </c>
      <c r="T7" s="9">
        <v>62</v>
      </c>
    </row>
    <row r="8" spans="1:20" ht="16.5" thickBot="1" x14ac:dyDescent="0.3">
      <c r="A8" s="3">
        <v>44959</v>
      </c>
      <c r="B8" s="4">
        <v>2.67</v>
      </c>
      <c r="C8" s="5">
        <v>2.66</v>
      </c>
      <c r="D8" s="5">
        <v>2.66</v>
      </c>
      <c r="E8" s="13">
        <v>2.65</v>
      </c>
      <c r="F8" s="5">
        <v>2.57</v>
      </c>
      <c r="G8" s="5">
        <v>2.2400000000000002</v>
      </c>
      <c r="H8" s="5">
        <v>1.88</v>
      </c>
      <c r="I8" s="20">
        <v>1.78</v>
      </c>
      <c r="J8" s="21" t="s">
        <v>38</v>
      </c>
      <c r="K8" s="6" t="s">
        <v>38</v>
      </c>
      <c r="L8" s="7" t="s">
        <v>38</v>
      </c>
      <c r="M8" s="22">
        <v>371</v>
      </c>
      <c r="N8" s="38">
        <v>81</v>
      </c>
      <c r="O8" s="8">
        <v>79</v>
      </c>
      <c r="P8" s="8">
        <v>77</v>
      </c>
      <c r="Q8" s="8">
        <v>75</v>
      </c>
      <c r="R8" s="8">
        <v>68</v>
      </c>
      <c r="S8" s="8">
        <v>63</v>
      </c>
      <c r="T8" s="9">
        <v>62</v>
      </c>
    </row>
    <row r="9" spans="1:20" ht="16.5" thickBot="1" x14ac:dyDescent="0.3">
      <c r="A9" s="3">
        <v>44960</v>
      </c>
      <c r="B9" s="4">
        <v>2.67</v>
      </c>
      <c r="C9" s="5">
        <v>2.66</v>
      </c>
      <c r="D9" s="5">
        <v>2.66</v>
      </c>
      <c r="E9" s="13">
        <v>2.65</v>
      </c>
      <c r="F9" s="5">
        <v>2.57</v>
      </c>
      <c r="G9" s="5">
        <v>2.2400000000000002</v>
      </c>
      <c r="H9" s="5">
        <v>1.88</v>
      </c>
      <c r="I9" s="20">
        <v>1.78</v>
      </c>
      <c r="J9" s="21" t="s">
        <v>38</v>
      </c>
      <c r="K9" s="6" t="s">
        <v>38</v>
      </c>
      <c r="L9" s="7" t="s">
        <v>38</v>
      </c>
      <c r="M9" s="22">
        <v>371</v>
      </c>
      <c r="N9" s="38">
        <v>81</v>
      </c>
      <c r="O9" s="8">
        <v>79</v>
      </c>
      <c r="P9" s="8">
        <v>77</v>
      </c>
      <c r="Q9" s="8">
        <v>75</v>
      </c>
      <c r="R9" s="8">
        <v>68</v>
      </c>
      <c r="S9" s="8">
        <v>63</v>
      </c>
      <c r="T9" s="9">
        <v>62</v>
      </c>
    </row>
    <row r="10" spans="1:20" ht="16.5" thickBot="1" x14ac:dyDescent="0.3">
      <c r="A10" s="3">
        <v>44963</v>
      </c>
      <c r="B10" s="4">
        <v>2.67</v>
      </c>
      <c r="C10" s="5">
        <v>2.66</v>
      </c>
      <c r="D10" s="5">
        <v>2.66</v>
      </c>
      <c r="E10" s="13">
        <v>2.65</v>
      </c>
      <c r="F10" s="5">
        <v>2.57</v>
      </c>
      <c r="G10" s="5">
        <v>2.2400000000000002</v>
      </c>
      <c r="H10" s="5">
        <v>1.88</v>
      </c>
      <c r="I10" s="20">
        <v>1.78</v>
      </c>
      <c r="J10" s="21" t="s">
        <v>38</v>
      </c>
      <c r="K10" s="6" t="s">
        <v>38</v>
      </c>
      <c r="L10" s="7" t="s">
        <v>38</v>
      </c>
      <c r="M10" s="22">
        <v>371</v>
      </c>
      <c r="N10" s="38">
        <v>81</v>
      </c>
      <c r="O10" s="8">
        <v>79</v>
      </c>
      <c r="P10" s="8">
        <v>77</v>
      </c>
      <c r="Q10" s="8">
        <v>75</v>
      </c>
      <c r="R10" s="8">
        <v>68</v>
      </c>
      <c r="S10" s="8">
        <v>63</v>
      </c>
      <c r="T10" s="9">
        <v>62</v>
      </c>
    </row>
    <row r="11" spans="1:20" ht="16.5" thickBot="1" x14ac:dyDescent="0.3">
      <c r="A11" s="3">
        <v>44964</v>
      </c>
      <c r="B11" s="4">
        <v>2.67</v>
      </c>
      <c r="C11" s="5">
        <v>2.66</v>
      </c>
      <c r="D11" s="5">
        <v>2.66</v>
      </c>
      <c r="E11" s="13">
        <v>2.65</v>
      </c>
      <c r="F11" s="5">
        <v>2.57</v>
      </c>
      <c r="G11" s="5">
        <v>2.2400000000000002</v>
      </c>
      <c r="H11" s="5">
        <v>1.88</v>
      </c>
      <c r="I11" s="20">
        <v>1.78</v>
      </c>
      <c r="J11" s="21" t="s">
        <v>38</v>
      </c>
      <c r="K11" s="6" t="s">
        <v>38</v>
      </c>
      <c r="L11" s="7" t="s">
        <v>38</v>
      </c>
      <c r="M11" s="22">
        <v>371</v>
      </c>
      <c r="N11" s="38">
        <v>81</v>
      </c>
      <c r="O11" s="8">
        <v>79</v>
      </c>
      <c r="P11" s="8">
        <v>77</v>
      </c>
      <c r="Q11" s="8">
        <v>75</v>
      </c>
      <c r="R11" s="8">
        <v>68</v>
      </c>
      <c r="S11" s="8">
        <v>63</v>
      </c>
      <c r="T11" s="9">
        <v>62</v>
      </c>
    </row>
    <row r="12" spans="1:20" ht="16.5" thickBot="1" x14ac:dyDescent="0.3">
      <c r="A12" s="3">
        <v>44965</v>
      </c>
      <c r="B12" s="4">
        <v>2.67</v>
      </c>
      <c r="C12" s="5">
        <v>2.66</v>
      </c>
      <c r="D12" s="5">
        <v>2.66</v>
      </c>
      <c r="E12" s="13">
        <v>2.65</v>
      </c>
      <c r="F12" s="5">
        <v>2.57</v>
      </c>
      <c r="G12" s="5">
        <v>2.2400000000000002</v>
      </c>
      <c r="H12" s="5">
        <v>1.88</v>
      </c>
      <c r="I12" s="20">
        <v>1.78</v>
      </c>
      <c r="J12" s="21" t="s">
        <v>38</v>
      </c>
      <c r="K12" s="6" t="s">
        <v>38</v>
      </c>
      <c r="L12" s="7" t="s">
        <v>38</v>
      </c>
      <c r="M12" s="22">
        <v>371</v>
      </c>
      <c r="N12" s="38">
        <v>81</v>
      </c>
      <c r="O12" s="8">
        <v>79</v>
      </c>
      <c r="P12" s="8">
        <v>77</v>
      </c>
      <c r="Q12" s="8">
        <v>75</v>
      </c>
      <c r="R12" s="8">
        <v>68</v>
      </c>
      <c r="S12" s="8">
        <v>63</v>
      </c>
      <c r="T12" s="9">
        <v>62</v>
      </c>
    </row>
    <row r="13" spans="1:20" ht="16.5" thickBot="1" x14ac:dyDescent="0.3">
      <c r="A13" s="3">
        <v>44966</v>
      </c>
      <c r="B13" s="4">
        <v>2.67</v>
      </c>
      <c r="C13" s="5">
        <v>2.67</v>
      </c>
      <c r="D13" s="5">
        <v>2.66</v>
      </c>
      <c r="E13" s="13">
        <v>2.66</v>
      </c>
      <c r="F13" s="5">
        <v>2.58</v>
      </c>
      <c r="G13" s="5">
        <v>2.2400000000000002</v>
      </c>
      <c r="H13" s="5">
        <v>1.88</v>
      </c>
      <c r="I13" s="20">
        <v>1.78</v>
      </c>
      <c r="J13" s="21" t="s">
        <v>38</v>
      </c>
      <c r="K13" s="18" t="s">
        <v>38</v>
      </c>
      <c r="L13" s="7" t="s">
        <v>38</v>
      </c>
      <c r="M13" s="22">
        <v>290</v>
      </c>
      <c r="N13" s="38">
        <v>82</v>
      </c>
      <c r="O13" s="8">
        <v>80</v>
      </c>
      <c r="P13" s="8">
        <v>78</v>
      </c>
      <c r="Q13" s="8">
        <v>76</v>
      </c>
      <c r="R13" s="8">
        <v>69</v>
      </c>
      <c r="S13" s="8">
        <v>64</v>
      </c>
      <c r="T13" s="9">
        <v>63</v>
      </c>
    </row>
    <row r="14" spans="1:20" ht="16.5" thickBot="1" x14ac:dyDescent="0.3">
      <c r="A14" s="3">
        <v>44967</v>
      </c>
      <c r="B14" s="4">
        <v>2.67</v>
      </c>
      <c r="C14" s="5">
        <v>2.67</v>
      </c>
      <c r="D14" s="5">
        <v>2.66</v>
      </c>
      <c r="E14" s="13">
        <v>2.66</v>
      </c>
      <c r="F14" s="5">
        <v>2.58</v>
      </c>
      <c r="G14" s="5">
        <v>2.2400000000000002</v>
      </c>
      <c r="H14" s="5">
        <v>1.88</v>
      </c>
      <c r="I14" s="20">
        <v>1.78</v>
      </c>
      <c r="J14" s="21" t="s">
        <v>38</v>
      </c>
      <c r="K14" s="18" t="s">
        <v>38</v>
      </c>
      <c r="L14" s="7" t="s">
        <v>38</v>
      </c>
      <c r="M14" s="22">
        <v>290</v>
      </c>
      <c r="N14" s="38">
        <v>82</v>
      </c>
      <c r="O14" s="8">
        <v>80</v>
      </c>
      <c r="P14" s="8">
        <v>78</v>
      </c>
      <c r="Q14" s="8">
        <v>76</v>
      </c>
      <c r="R14" s="8">
        <v>69</v>
      </c>
      <c r="S14" s="8">
        <v>64</v>
      </c>
      <c r="T14" s="9">
        <v>63</v>
      </c>
    </row>
    <row r="15" spans="1:20" ht="16.5" thickBot="1" x14ac:dyDescent="0.3">
      <c r="A15" s="3">
        <v>44970</v>
      </c>
      <c r="B15" s="4">
        <v>2.67</v>
      </c>
      <c r="C15" s="5">
        <v>2.67</v>
      </c>
      <c r="D15" s="5">
        <v>2.66</v>
      </c>
      <c r="E15" s="13">
        <v>2.66</v>
      </c>
      <c r="F15" s="5">
        <v>2.58</v>
      </c>
      <c r="G15" s="5">
        <v>2.2400000000000002</v>
      </c>
      <c r="H15" s="5">
        <v>1.88</v>
      </c>
      <c r="I15" s="20">
        <v>1.78</v>
      </c>
      <c r="J15" s="21" t="s">
        <v>38</v>
      </c>
      <c r="K15" s="18" t="s">
        <v>38</v>
      </c>
      <c r="L15" s="7" t="s">
        <v>38</v>
      </c>
      <c r="M15" s="22">
        <v>290</v>
      </c>
      <c r="N15" s="38">
        <v>82</v>
      </c>
      <c r="O15" s="8">
        <v>80</v>
      </c>
      <c r="P15" s="8">
        <v>78</v>
      </c>
      <c r="Q15" s="8">
        <v>76</v>
      </c>
      <c r="R15" s="8">
        <v>69</v>
      </c>
      <c r="S15" s="8">
        <v>64</v>
      </c>
      <c r="T15" s="9">
        <v>63</v>
      </c>
    </row>
    <row r="16" spans="1:20" ht="16.5" thickBot="1" x14ac:dyDescent="0.3">
      <c r="A16" s="3">
        <v>44971</v>
      </c>
      <c r="B16" s="4">
        <v>2.67</v>
      </c>
      <c r="C16" s="5">
        <v>2.67</v>
      </c>
      <c r="D16" s="5">
        <v>2.66</v>
      </c>
      <c r="E16" s="13">
        <v>2.66</v>
      </c>
      <c r="F16" s="5">
        <v>2.58</v>
      </c>
      <c r="G16" s="5">
        <v>2.2400000000000002</v>
      </c>
      <c r="H16" s="5">
        <v>1.88</v>
      </c>
      <c r="I16" s="20">
        <v>1.78</v>
      </c>
      <c r="J16" s="21" t="s">
        <v>38</v>
      </c>
      <c r="K16" s="18" t="s">
        <v>38</v>
      </c>
      <c r="L16" s="7" t="s">
        <v>38</v>
      </c>
      <c r="M16" s="22">
        <v>290</v>
      </c>
      <c r="N16" s="38">
        <v>82</v>
      </c>
      <c r="O16" s="8">
        <v>80</v>
      </c>
      <c r="P16" s="8">
        <v>78</v>
      </c>
      <c r="Q16" s="8">
        <v>76</v>
      </c>
      <c r="R16" s="8">
        <v>69</v>
      </c>
      <c r="S16" s="8">
        <v>64</v>
      </c>
      <c r="T16" s="9">
        <v>63</v>
      </c>
    </row>
    <row r="17" spans="1:20" ht="16.5" thickBot="1" x14ac:dyDescent="0.3">
      <c r="A17" s="3">
        <v>44972</v>
      </c>
      <c r="B17" s="4">
        <v>2.67</v>
      </c>
      <c r="C17" s="5">
        <v>2.67</v>
      </c>
      <c r="D17" s="5">
        <v>2.66</v>
      </c>
      <c r="E17" s="13">
        <v>2.66</v>
      </c>
      <c r="F17" s="5">
        <v>2.58</v>
      </c>
      <c r="G17" s="5">
        <v>2.2400000000000002</v>
      </c>
      <c r="H17" s="5">
        <v>1.88</v>
      </c>
      <c r="I17" s="20">
        <v>1.78</v>
      </c>
      <c r="J17" s="21" t="s">
        <v>38</v>
      </c>
      <c r="K17" s="18" t="s">
        <v>38</v>
      </c>
      <c r="L17" s="7" t="s">
        <v>38</v>
      </c>
      <c r="M17" s="22">
        <v>290</v>
      </c>
      <c r="N17" s="38">
        <v>82</v>
      </c>
      <c r="O17" s="8">
        <v>80</v>
      </c>
      <c r="P17" s="8">
        <v>78</v>
      </c>
      <c r="Q17" s="8">
        <v>76</v>
      </c>
      <c r="R17" s="8">
        <v>69</v>
      </c>
      <c r="S17" s="8">
        <v>64</v>
      </c>
      <c r="T17" s="9">
        <v>63</v>
      </c>
    </row>
    <row r="18" spans="1:20" ht="16.5" thickBot="1" x14ac:dyDescent="0.3">
      <c r="A18" s="3">
        <v>44973</v>
      </c>
      <c r="B18" s="4">
        <v>2.69</v>
      </c>
      <c r="C18" s="5">
        <v>2.69</v>
      </c>
      <c r="D18" s="5">
        <v>2.68</v>
      </c>
      <c r="E18" s="13">
        <v>2.68</v>
      </c>
      <c r="F18" s="5">
        <v>2.6</v>
      </c>
      <c r="G18" s="17">
        <v>2.2599999999999998</v>
      </c>
      <c r="H18" s="5">
        <v>1.9</v>
      </c>
      <c r="I18" s="20">
        <v>1.8</v>
      </c>
      <c r="J18" s="21" t="s">
        <v>38</v>
      </c>
      <c r="K18" s="6" t="s">
        <v>38</v>
      </c>
      <c r="L18" s="7" t="s">
        <v>38</v>
      </c>
      <c r="M18" s="22">
        <v>310</v>
      </c>
      <c r="N18" s="38">
        <v>82</v>
      </c>
      <c r="O18" s="8">
        <v>80</v>
      </c>
      <c r="P18" s="8">
        <v>78</v>
      </c>
      <c r="Q18" s="8">
        <v>76</v>
      </c>
      <c r="R18" s="8">
        <v>69</v>
      </c>
      <c r="S18" s="8">
        <v>64</v>
      </c>
      <c r="T18" s="9">
        <v>63</v>
      </c>
    </row>
    <row r="19" spans="1:20" ht="16.5" thickBot="1" x14ac:dyDescent="0.3">
      <c r="A19" s="3">
        <v>44974</v>
      </c>
      <c r="B19" s="4">
        <v>2.69</v>
      </c>
      <c r="C19" s="5">
        <v>2.69</v>
      </c>
      <c r="D19" s="5">
        <v>2.68</v>
      </c>
      <c r="E19" s="13">
        <v>2.68</v>
      </c>
      <c r="F19" s="5">
        <v>2.6</v>
      </c>
      <c r="G19" s="17">
        <v>2.2599999999999998</v>
      </c>
      <c r="H19" s="5">
        <v>1.9</v>
      </c>
      <c r="I19" s="20">
        <v>1.8</v>
      </c>
      <c r="J19" s="21" t="s">
        <v>38</v>
      </c>
      <c r="K19" s="6" t="s">
        <v>38</v>
      </c>
      <c r="L19" s="7" t="s">
        <v>38</v>
      </c>
      <c r="M19" s="22">
        <v>310</v>
      </c>
      <c r="N19" s="38">
        <v>82</v>
      </c>
      <c r="O19" s="8">
        <v>80</v>
      </c>
      <c r="P19" s="8">
        <v>78</v>
      </c>
      <c r="Q19" s="8">
        <v>76</v>
      </c>
      <c r="R19" s="8">
        <v>69</v>
      </c>
      <c r="S19" s="8">
        <v>64</v>
      </c>
      <c r="T19" s="9">
        <v>63</v>
      </c>
    </row>
    <row r="20" spans="1:20" ht="16.5" thickBot="1" x14ac:dyDescent="0.3">
      <c r="A20" s="3">
        <v>44977</v>
      </c>
      <c r="B20" s="4">
        <v>2.69</v>
      </c>
      <c r="C20" s="5">
        <v>2.69</v>
      </c>
      <c r="D20" s="5">
        <v>2.68</v>
      </c>
      <c r="E20" s="13">
        <v>2.68</v>
      </c>
      <c r="F20" s="5">
        <v>2.6</v>
      </c>
      <c r="G20" s="17">
        <v>2.2599999999999998</v>
      </c>
      <c r="H20" s="5">
        <v>1.9</v>
      </c>
      <c r="I20" s="20">
        <v>1.8</v>
      </c>
      <c r="J20" s="21" t="s">
        <v>38</v>
      </c>
      <c r="K20" s="6" t="s">
        <v>38</v>
      </c>
      <c r="L20" s="7" t="s">
        <v>38</v>
      </c>
      <c r="M20" s="22">
        <v>310</v>
      </c>
      <c r="N20" s="38">
        <v>82</v>
      </c>
      <c r="O20" s="8">
        <v>80</v>
      </c>
      <c r="P20" s="8">
        <v>78</v>
      </c>
      <c r="Q20" s="8">
        <v>76</v>
      </c>
      <c r="R20" s="8">
        <v>69</v>
      </c>
      <c r="S20" s="8">
        <v>64</v>
      </c>
      <c r="T20" s="9">
        <v>63</v>
      </c>
    </row>
    <row r="21" spans="1:20" ht="16.5" thickBot="1" x14ac:dyDescent="0.3">
      <c r="A21" s="3">
        <v>44978</v>
      </c>
      <c r="B21" s="4">
        <v>2.69</v>
      </c>
      <c r="C21" s="5">
        <v>2.69</v>
      </c>
      <c r="D21" s="5">
        <v>2.68</v>
      </c>
      <c r="E21" s="13">
        <v>2.68</v>
      </c>
      <c r="F21" s="5">
        <v>2.6</v>
      </c>
      <c r="G21" s="17">
        <v>2.2599999999999998</v>
      </c>
      <c r="H21" s="5">
        <v>1.9</v>
      </c>
      <c r="I21" s="20">
        <v>1.8</v>
      </c>
      <c r="J21" s="21" t="s">
        <v>38</v>
      </c>
      <c r="K21" s="6" t="s">
        <v>38</v>
      </c>
      <c r="L21" s="7" t="s">
        <v>38</v>
      </c>
      <c r="M21" s="22">
        <v>310</v>
      </c>
      <c r="N21" s="38">
        <v>82</v>
      </c>
      <c r="O21" s="8">
        <v>80</v>
      </c>
      <c r="P21" s="8">
        <v>78</v>
      </c>
      <c r="Q21" s="8">
        <v>76</v>
      </c>
      <c r="R21" s="8">
        <v>69</v>
      </c>
      <c r="S21" s="8">
        <v>64</v>
      </c>
      <c r="T21" s="9">
        <v>63</v>
      </c>
    </row>
    <row r="22" spans="1:20" ht="16.5" thickBot="1" x14ac:dyDescent="0.3">
      <c r="A22" s="3">
        <v>44979</v>
      </c>
      <c r="B22" s="4">
        <v>2.69</v>
      </c>
      <c r="C22" s="5">
        <v>2.69</v>
      </c>
      <c r="D22" s="5">
        <v>2.68</v>
      </c>
      <c r="E22" s="13">
        <v>2.68</v>
      </c>
      <c r="F22" s="5">
        <v>2.6</v>
      </c>
      <c r="G22" s="17">
        <v>2.2599999999999998</v>
      </c>
      <c r="H22" s="5">
        <v>1.9</v>
      </c>
      <c r="I22" s="20">
        <v>1.8</v>
      </c>
      <c r="J22" s="21" t="s">
        <v>38</v>
      </c>
      <c r="K22" s="6" t="s">
        <v>38</v>
      </c>
      <c r="L22" s="7" t="s">
        <v>38</v>
      </c>
      <c r="M22" s="22">
        <v>310</v>
      </c>
      <c r="N22" s="38">
        <v>82</v>
      </c>
      <c r="O22" s="8">
        <v>80</v>
      </c>
      <c r="P22" s="8">
        <v>78</v>
      </c>
      <c r="Q22" s="8">
        <v>76</v>
      </c>
      <c r="R22" s="8">
        <v>69</v>
      </c>
      <c r="S22" s="8">
        <v>64</v>
      </c>
      <c r="T22" s="9">
        <v>63</v>
      </c>
    </row>
    <row r="23" spans="1:20" ht="16.5" thickBot="1" x14ac:dyDescent="0.3">
      <c r="A23" s="3">
        <v>44980</v>
      </c>
      <c r="B23" s="4">
        <v>2.65</v>
      </c>
      <c r="C23" s="5">
        <v>2.65</v>
      </c>
      <c r="D23" s="5">
        <v>2.64</v>
      </c>
      <c r="E23" s="13">
        <v>2.64</v>
      </c>
      <c r="F23" s="5">
        <v>2.56</v>
      </c>
      <c r="G23" s="5">
        <v>2.23</v>
      </c>
      <c r="H23" s="5">
        <v>1.87</v>
      </c>
      <c r="I23" s="20">
        <v>1.78</v>
      </c>
      <c r="J23" s="21" t="s">
        <v>38</v>
      </c>
      <c r="K23" s="6" t="s">
        <v>38</v>
      </c>
      <c r="L23" s="7" t="s">
        <v>38</v>
      </c>
      <c r="M23" s="22">
        <v>285</v>
      </c>
      <c r="N23" s="38">
        <v>82</v>
      </c>
      <c r="O23" s="8">
        <v>80</v>
      </c>
      <c r="P23" s="8">
        <v>78</v>
      </c>
      <c r="Q23" s="8">
        <v>76</v>
      </c>
      <c r="R23" s="8">
        <v>69</v>
      </c>
      <c r="S23" s="8">
        <v>64</v>
      </c>
      <c r="T23" s="9">
        <v>63</v>
      </c>
    </row>
    <row r="24" spans="1:20" ht="16.5" thickBot="1" x14ac:dyDescent="0.3">
      <c r="A24" s="3">
        <v>44981</v>
      </c>
      <c r="B24" s="4">
        <v>2.65</v>
      </c>
      <c r="C24" s="5">
        <v>2.65</v>
      </c>
      <c r="D24" s="5">
        <v>2.64</v>
      </c>
      <c r="E24" s="13">
        <v>2.64</v>
      </c>
      <c r="F24" s="5">
        <v>2.56</v>
      </c>
      <c r="G24" s="5">
        <v>2.23</v>
      </c>
      <c r="H24" s="5">
        <v>1.87</v>
      </c>
      <c r="I24" s="20">
        <v>1.78</v>
      </c>
      <c r="J24" s="21" t="s">
        <v>38</v>
      </c>
      <c r="K24" s="6" t="s">
        <v>38</v>
      </c>
      <c r="L24" s="7" t="s">
        <v>38</v>
      </c>
      <c r="M24" s="22">
        <v>285</v>
      </c>
      <c r="N24" s="38">
        <v>82</v>
      </c>
      <c r="O24" s="8">
        <v>80</v>
      </c>
      <c r="P24" s="8">
        <v>78</v>
      </c>
      <c r="Q24" s="8">
        <v>76</v>
      </c>
      <c r="R24" s="8">
        <v>69</v>
      </c>
      <c r="S24" s="8">
        <v>64</v>
      </c>
      <c r="T24" s="9">
        <v>63</v>
      </c>
    </row>
    <row r="25" spans="1:20" ht="16.5" thickBot="1" x14ac:dyDescent="0.3">
      <c r="A25" s="3">
        <v>44984</v>
      </c>
      <c r="B25" s="4">
        <v>2.65</v>
      </c>
      <c r="C25" s="5">
        <v>2.65</v>
      </c>
      <c r="D25" s="5">
        <v>2.64</v>
      </c>
      <c r="E25" s="13">
        <v>2.64</v>
      </c>
      <c r="F25" s="5">
        <v>2.56</v>
      </c>
      <c r="G25" s="5">
        <v>2.23</v>
      </c>
      <c r="H25" s="5">
        <v>1.87</v>
      </c>
      <c r="I25" s="20">
        <v>1.78</v>
      </c>
      <c r="J25" s="21" t="s">
        <v>38</v>
      </c>
      <c r="K25" s="6" t="s">
        <v>38</v>
      </c>
      <c r="L25" s="7" t="s">
        <v>38</v>
      </c>
      <c r="M25" s="22">
        <v>285</v>
      </c>
      <c r="N25" s="38">
        <v>82</v>
      </c>
      <c r="O25" s="8">
        <v>80</v>
      </c>
      <c r="P25" s="8">
        <v>78</v>
      </c>
      <c r="Q25" s="8">
        <v>76</v>
      </c>
      <c r="R25" s="8">
        <v>69</v>
      </c>
      <c r="S25" s="8">
        <v>64</v>
      </c>
      <c r="T25" s="9">
        <v>63</v>
      </c>
    </row>
    <row r="26" spans="1:20" ht="16.5" thickBot="1" x14ac:dyDescent="0.3">
      <c r="A26" s="3">
        <v>44985</v>
      </c>
      <c r="B26" s="4">
        <v>2.65</v>
      </c>
      <c r="C26" s="5">
        <v>2.65</v>
      </c>
      <c r="D26" s="5">
        <v>2.64</v>
      </c>
      <c r="E26" s="13">
        <v>2.64</v>
      </c>
      <c r="F26" s="5">
        <v>2.56</v>
      </c>
      <c r="G26" s="5">
        <v>2.23</v>
      </c>
      <c r="H26" s="5">
        <v>1.87</v>
      </c>
      <c r="I26" s="20">
        <v>1.78</v>
      </c>
      <c r="J26" s="21" t="s">
        <v>38</v>
      </c>
      <c r="K26" s="6" t="s">
        <v>38</v>
      </c>
      <c r="L26" s="7" t="s">
        <v>38</v>
      </c>
      <c r="M26" s="22">
        <v>285</v>
      </c>
      <c r="N26" s="38">
        <v>82</v>
      </c>
      <c r="O26" s="8">
        <v>80</v>
      </c>
      <c r="P26" s="8">
        <v>78</v>
      </c>
      <c r="Q26" s="8">
        <v>76</v>
      </c>
      <c r="R26" s="8">
        <v>69</v>
      </c>
      <c r="S26" s="8">
        <v>64</v>
      </c>
      <c r="T26" s="9">
        <v>63</v>
      </c>
    </row>
    <row r="27" spans="1:20" ht="16.5" thickBot="1" x14ac:dyDescent="0.3">
      <c r="A27" s="67" t="s">
        <v>39</v>
      </c>
      <c r="B27" s="66">
        <f t="shared" ref="B27:I27" si="0">AVERAGE(B7:B26)</f>
        <v>2.6684999999999994</v>
      </c>
      <c r="C27" s="66">
        <f t="shared" si="0"/>
        <v>2.6659999999999999</v>
      </c>
      <c r="D27" s="66">
        <f t="shared" si="0"/>
        <v>2.6585000000000001</v>
      </c>
      <c r="E27" s="66">
        <f t="shared" si="0"/>
        <v>2.6555000000000004</v>
      </c>
      <c r="F27" s="66">
        <f t="shared" si="0"/>
        <v>2.5755000000000008</v>
      </c>
      <c r="G27" s="66">
        <f t="shared" si="0"/>
        <v>2.2419999999999991</v>
      </c>
      <c r="H27" s="66">
        <f t="shared" si="0"/>
        <v>1.8814999999999991</v>
      </c>
      <c r="I27" s="66">
        <f t="shared" si="0"/>
        <v>1.7835000000000005</v>
      </c>
      <c r="J27" s="63" t="s">
        <v>38</v>
      </c>
      <c r="K27" s="63" t="s">
        <v>38</v>
      </c>
      <c r="L27" s="64" t="s">
        <v>38</v>
      </c>
      <c r="M27" s="35">
        <f t="shared" ref="M27:T27" si="1">AVERAGE(M7:M26)</f>
        <v>318.3</v>
      </c>
      <c r="N27" s="35">
        <f t="shared" si="1"/>
        <v>81.7</v>
      </c>
      <c r="O27" s="35">
        <f t="shared" si="1"/>
        <v>79.7</v>
      </c>
      <c r="P27" s="35">
        <f t="shared" si="1"/>
        <v>77.7</v>
      </c>
      <c r="Q27" s="35">
        <f t="shared" si="1"/>
        <v>75.7</v>
      </c>
      <c r="R27" s="35">
        <f t="shared" si="1"/>
        <v>68.7</v>
      </c>
      <c r="S27" s="35">
        <f t="shared" si="1"/>
        <v>63.7</v>
      </c>
      <c r="T27" s="35">
        <f t="shared" si="1"/>
        <v>62.7</v>
      </c>
    </row>
    <row r="28" spans="1:20" ht="15.75" x14ac:dyDescent="0.25">
      <c r="A28" s="65"/>
      <c r="B28" s="57"/>
      <c r="C28" s="58"/>
      <c r="D28" s="58"/>
      <c r="E28" s="59"/>
      <c r="F28" s="58"/>
      <c r="G28" s="58"/>
      <c r="H28" s="58"/>
      <c r="I28" s="58"/>
      <c r="J28" s="60"/>
      <c r="K28" s="60"/>
      <c r="L28" s="60"/>
      <c r="M28" s="61"/>
      <c r="N28" s="61"/>
      <c r="O28" s="60"/>
      <c r="P28" s="60"/>
      <c r="Q28" s="60"/>
      <c r="R28" s="60"/>
      <c r="S28" s="60"/>
      <c r="T28" s="60"/>
    </row>
    <row r="29" spans="1:20" x14ac:dyDescent="0.25">
      <c r="A29" s="62"/>
      <c r="B29" s="10"/>
      <c r="C29" s="11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31496062992125984" right="0.31496062992125984" top="1.7322834645669292" bottom="0.74803149606299213" header="0.9055118110236221" footer="0.31496062992125984"/>
  <pageSetup paperSize="5" scale="80" orientation="landscape" verticalDpi="0" r:id="rId1"/>
  <headerFooter>
    <oddHeader>&amp;C&amp;"-,Negrita"&amp;14PRECIOS  PROMEDIOS  DE  FIBRA  Y  GRANO  DE  ALGODON
FEBRERO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Normal="100" workbookViewId="0">
      <selection activeCell="E21" sqref="E21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0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0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0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0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0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0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 t="s">
        <v>30</v>
      </c>
      <c r="N6" s="43" t="s">
        <v>31</v>
      </c>
      <c r="O6" s="40" t="s">
        <v>32</v>
      </c>
      <c r="P6" s="40" t="s">
        <v>33</v>
      </c>
      <c r="Q6" s="48" t="s">
        <v>34</v>
      </c>
      <c r="R6" s="48" t="s">
        <v>35</v>
      </c>
      <c r="S6" s="48" t="s">
        <v>36</v>
      </c>
      <c r="T6" s="49" t="s">
        <v>37</v>
      </c>
    </row>
    <row r="7" spans="1:20" ht="16.5" thickBot="1" x14ac:dyDescent="0.3">
      <c r="A7" s="3">
        <v>44986</v>
      </c>
      <c r="B7" s="4">
        <v>2.65</v>
      </c>
      <c r="C7" s="5">
        <v>2.65</v>
      </c>
      <c r="D7" s="5">
        <v>2.64</v>
      </c>
      <c r="E7" s="13">
        <v>2.64</v>
      </c>
      <c r="F7" s="5">
        <v>2.56</v>
      </c>
      <c r="G7" s="5">
        <v>2.23</v>
      </c>
      <c r="H7" s="5">
        <v>1.87</v>
      </c>
      <c r="I7" s="20">
        <v>1.78</v>
      </c>
      <c r="J7" s="21" t="s">
        <v>38</v>
      </c>
      <c r="K7" s="6" t="s">
        <v>38</v>
      </c>
      <c r="L7" s="7" t="s">
        <v>38</v>
      </c>
      <c r="M7" s="22">
        <v>285</v>
      </c>
      <c r="N7" s="38">
        <v>82</v>
      </c>
      <c r="O7" s="8">
        <v>80</v>
      </c>
      <c r="P7" s="8">
        <v>78</v>
      </c>
      <c r="Q7" s="8">
        <v>76</v>
      </c>
      <c r="R7" s="8">
        <v>69</v>
      </c>
      <c r="S7" s="8">
        <v>64</v>
      </c>
      <c r="T7" s="9">
        <v>63</v>
      </c>
    </row>
    <row r="8" spans="1:20" ht="16.5" thickBot="1" x14ac:dyDescent="0.3">
      <c r="A8" s="3">
        <v>44987</v>
      </c>
      <c r="B8" s="4">
        <v>2.66</v>
      </c>
      <c r="C8" s="5">
        <v>2.65</v>
      </c>
      <c r="D8" s="5">
        <v>2.65</v>
      </c>
      <c r="E8" s="13">
        <v>2.64</v>
      </c>
      <c r="F8" s="5">
        <v>2.57</v>
      </c>
      <c r="G8" s="5">
        <v>2.2400000000000002</v>
      </c>
      <c r="H8" s="5">
        <v>1.85</v>
      </c>
      <c r="I8" s="20">
        <v>1.76</v>
      </c>
      <c r="J8" s="21" t="s">
        <v>38</v>
      </c>
      <c r="K8" s="6" t="s">
        <v>38</v>
      </c>
      <c r="L8" s="7" t="s">
        <v>38</v>
      </c>
      <c r="M8" s="22">
        <v>282</v>
      </c>
      <c r="N8" s="38">
        <v>82</v>
      </c>
      <c r="O8" s="8">
        <v>80</v>
      </c>
      <c r="P8" s="8">
        <v>78</v>
      </c>
      <c r="Q8" s="8">
        <v>76</v>
      </c>
      <c r="R8" s="8">
        <v>69</v>
      </c>
      <c r="S8" s="8">
        <v>64</v>
      </c>
      <c r="T8" s="9">
        <v>63</v>
      </c>
    </row>
    <row r="9" spans="1:20" ht="16.5" thickBot="1" x14ac:dyDescent="0.3">
      <c r="A9" s="3">
        <v>44988</v>
      </c>
      <c r="B9" s="4">
        <v>2.66</v>
      </c>
      <c r="C9" s="5">
        <v>2.65</v>
      </c>
      <c r="D9" s="5">
        <v>2.65</v>
      </c>
      <c r="E9" s="13">
        <v>2.64</v>
      </c>
      <c r="F9" s="5">
        <v>2.57</v>
      </c>
      <c r="G9" s="5">
        <v>2.2400000000000002</v>
      </c>
      <c r="H9" s="5">
        <v>1.85</v>
      </c>
      <c r="I9" s="20">
        <v>1.76</v>
      </c>
      <c r="J9" s="21" t="s">
        <v>38</v>
      </c>
      <c r="K9" s="6" t="s">
        <v>38</v>
      </c>
      <c r="L9" s="7" t="s">
        <v>38</v>
      </c>
      <c r="M9" s="22">
        <v>282</v>
      </c>
      <c r="N9" s="38">
        <v>82</v>
      </c>
      <c r="O9" s="8">
        <v>80</v>
      </c>
      <c r="P9" s="8">
        <v>78</v>
      </c>
      <c r="Q9" s="8">
        <v>76</v>
      </c>
      <c r="R9" s="8">
        <v>69</v>
      </c>
      <c r="S9" s="8">
        <v>64</v>
      </c>
      <c r="T9" s="9">
        <v>63</v>
      </c>
    </row>
    <row r="10" spans="1:20" ht="16.5" thickBot="1" x14ac:dyDescent="0.3">
      <c r="A10" s="3">
        <v>44991</v>
      </c>
      <c r="B10" s="4">
        <v>2.66</v>
      </c>
      <c r="C10" s="5">
        <v>2.65</v>
      </c>
      <c r="D10" s="5">
        <v>2.65</v>
      </c>
      <c r="E10" s="13">
        <v>2.64</v>
      </c>
      <c r="F10" s="5">
        <v>2.57</v>
      </c>
      <c r="G10" s="5">
        <v>2.2400000000000002</v>
      </c>
      <c r="H10" s="5">
        <v>1.85</v>
      </c>
      <c r="I10" s="20">
        <v>1.76</v>
      </c>
      <c r="J10" s="21" t="s">
        <v>38</v>
      </c>
      <c r="K10" s="6" t="s">
        <v>38</v>
      </c>
      <c r="L10" s="7" t="s">
        <v>38</v>
      </c>
      <c r="M10" s="22">
        <v>282</v>
      </c>
      <c r="N10" s="38">
        <v>82</v>
      </c>
      <c r="O10" s="8">
        <v>80</v>
      </c>
      <c r="P10" s="8">
        <v>78</v>
      </c>
      <c r="Q10" s="8">
        <v>76</v>
      </c>
      <c r="R10" s="8">
        <v>69</v>
      </c>
      <c r="S10" s="8">
        <v>64</v>
      </c>
      <c r="T10" s="9">
        <v>63</v>
      </c>
    </row>
    <row r="11" spans="1:20" ht="16.5" thickBot="1" x14ac:dyDescent="0.3">
      <c r="A11" s="3">
        <v>44992</v>
      </c>
      <c r="B11" s="4">
        <v>2.66</v>
      </c>
      <c r="C11" s="5">
        <v>2.65</v>
      </c>
      <c r="D11" s="5">
        <v>2.65</v>
      </c>
      <c r="E11" s="13">
        <v>2.64</v>
      </c>
      <c r="F11" s="5">
        <v>2.57</v>
      </c>
      <c r="G11" s="5">
        <v>2.2400000000000002</v>
      </c>
      <c r="H11" s="5">
        <v>1.85</v>
      </c>
      <c r="I11" s="20">
        <v>1.76</v>
      </c>
      <c r="J11" s="21" t="s">
        <v>38</v>
      </c>
      <c r="K11" s="6" t="s">
        <v>38</v>
      </c>
      <c r="L11" s="7" t="s">
        <v>38</v>
      </c>
      <c r="M11" s="22">
        <v>282</v>
      </c>
      <c r="N11" s="38">
        <v>82</v>
      </c>
      <c r="O11" s="8">
        <v>80</v>
      </c>
      <c r="P11" s="8">
        <v>78</v>
      </c>
      <c r="Q11" s="8">
        <v>76</v>
      </c>
      <c r="R11" s="8">
        <v>69</v>
      </c>
      <c r="S11" s="8">
        <v>64</v>
      </c>
      <c r="T11" s="9">
        <v>63</v>
      </c>
    </row>
    <row r="12" spans="1:20" ht="16.5" thickBot="1" x14ac:dyDescent="0.3">
      <c r="A12" s="3">
        <v>44993</v>
      </c>
      <c r="B12" s="4">
        <v>2.66</v>
      </c>
      <c r="C12" s="5">
        <v>2.65</v>
      </c>
      <c r="D12" s="5">
        <v>2.65</v>
      </c>
      <c r="E12" s="13">
        <v>2.64</v>
      </c>
      <c r="F12" s="5">
        <v>2.57</v>
      </c>
      <c r="G12" s="5">
        <v>2.2400000000000002</v>
      </c>
      <c r="H12" s="5">
        <v>1.85</v>
      </c>
      <c r="I12" s="20">
        <v>1.76</v>
      </c>
      <c r="J12" s="21" t="s">
        <v>38</v>
      </c>
      <c r="K12" s="6" t="s">
        <v>38</v>
      </c>
      <c r="L12" s="7" t="s">
        <v>38</v>
      </c>
      <c r="M12" s="22">
        <v>282</v>
      </c>
      <c r="N12" s="38">
        <v>82</v>
      </c>
      <c r="O12" s="8">
        <v>80</v>
      </c>
      <c r="P12" s="8">
        <v>78</v>
      </c>
      <c r="Q12" s="8">
        <v>76</v>
      </c>
      <c r="R12" s="8">
        <v>69</v>
      </c>
      <c r="S12" s="8">
        <v>64</v>
      </c>
      <c r="T12" s="9">
        <v>63</v>
      </c>
    </row>
    <row r="13" spans="1:20" ht="16.5" thickBot="1" x14ac:dyDescent="0.3">
      <c r="A13" s="3">
        <v>44994</v>
      </c>
      <c r="B13" s="4">
        <v>2.62</v>
      </c>
      <c r="C13" s="5">
        <v>2.62</v>
      </c>
      <c r="D13" s="5">
        <v>2.61</v>
      </c>
      <c r="E13" s="13">
        <v>2.61</v>
      </c>
      <c r="F13" s="5">
        <v>2.5299999999999998</v>
      </c>
      <c r="G13" s="5">
        <v>2.19</v>
      </c>
      <c r="H13" s="5">
        <v>1.8</v>
      </c>
      <c r="I13" s="20">
        <v>1.71</v>
      </c>
      <c r="J13" s="21" t="s">
        <v>38</v>
      </c>
      <c r="K13" s="18" t="s">
        <v>38</v>
      </c>
      <c r="L13" s="7" t="s">
        <v>38</v>
      </c>
      <c r="M13" s="22">
        <v>308</v>
      </c>
      <c r="N13" s="38">
        <v>82</v>
      </c>
      <c r="O13" s="8">
        <v>80</v>
      </c>
      <c r="P13" s="8">
        <v>78</v>
      </c>
      <c r="Q13" s="8">
        <v>76</v>
      </c>
      <c r="R13" s="8">
        <v>69</v>
      </c>
      <c r="S13" s="8">
        <v>64</v>
      </c>
      <c r="T13" s="9">
        <v>63</v>
      </c>
    </row>
    <row r="14" spans="1:20" ht="16.5" thickBot="1" x14ac:dyDescent="0.3">
      <c r="A14" s="3">
        <v>44995</v>
      </c>
      <c r="B14" s="4">
        <v>2.62</v>
      </c>
      <c r="C14" s="5">
        <v>2.62</v>
      </c>
      <c r="D14" s="5">
        <v>2.61</v>
      </c>
      <c r="E14" s="13">
        <v>2.61</v>
      </c>
      <c r="F14" s="5">
        <v>2.5299999999999998</v>
      </c>
      <c r="G14" s="5">
        <v>2.19</v>
      </c>
      <c r="H14" s="5">
        <v>1.8</v>
      </c>
      <c r="I14" s="20">
        <v>1.71</v>
      </c>
      <c r="J14" s="21" t="s">
        <v>38</v>
      </c>
      <c r="K14" s="18" t="s">
        <v>38</v>
      </c>
      <c r="L14" s="7" t="s">
        <v>38</v>
      </c>
      <c r="M14" s="22">
        <v>308</v>
      </c>
      <c r="N14" s="38">
        <v>82</v>
      </c>
      <c r="O14" s="8">
        <v>80</v>
      </c>
      <c r="P14" s="8">
        <v>78</v>
      </c>
      <c r="Q14" s="8">
        <v>76</v>
      </c>
      <c r="R14" s="8">
        <v>69</v>
      </c>
      <c r="S14" s="8">
        <v>64</v>
      </c>
      <c r="T14" s="9">
        <v>63</v>
      </c>
    </row>
    <row r="15" spans="1:20" ht="16.5" thickBot="1" x14ac:dyDescent="0.3">
      <c r="A15" s="3">
        <v>44998</v>
      </c>
      <c r="B15" s="4">
        <v>2.62</v>
      </c>
      <c r="C15" s="5">
        <v>2.62</v>
      </c>
      <c r="D15" s="5">
        <v>2.61</v>
      </c>
      <c r="E15" s="13">
        <v>2.61</v>
      </c>
      <c r="F15" s="5">
        <v>2.5299999999999998</v>
      </c>
      <c r="G15" s="5">
        <v>2.19</v>
      </c>
      <c r="H15" s="5">
        <v>1.8</v>
      </c>
      <c r="I15" s="20">
        <v>1.71</v>
      </c>
      <c r="J15" s="21" t="s">
        <v>38</v>
      </c>
      <c r="K15" s="18" t="s">
        <v>38</v>
      </c>
      <c r="L15" s="7" t="s">
        <v>38</v>
      </c>
      <c r="M15" s="22">
        <v>308</v>
      </c>
      <c r="N15" s="38">
        <v>82</v>
      </c>
      <c r="O15" s="8">
        <v>80</v>
      </c>
      <c r="P15" s="8">
        <v>78</v>
      </c>
      <c r="Q15" s="8">
        <v>76</v>
      </c>
      <c r="R15" s="8">
        <v>69</v>
      </c>
      <c r="S15" s="8">
        <v>64</v>
      </c>
      <c r="T15" s="9">
        <v>63</v>
      </c>
    </row>
    <row r="16" spans="1:20" ht="16.5" thickBot="1" x14ac:dyDescent="0.3">
      <c r="A16" s="3">
        <v>44999</v>
      </c>
      <c r="B16" s="4">
        <v>2.62</v>
      </c>
      <c r="C16" s="5">
        <v>2.62</v>
      </c>
      <c r="D16" s="5">
        <v>2.61</v>
      </c>
      <c r="E16" s="13">
        <v>2.61</v>
      </c>
      <c r="F16" s="5">
        <v>2.5299999999999998</v>
      </c>
      <c r="G16" s="5">
        <v>2.19</v>
      </c>
      <c r="H16" s="5">
        <v>1.8</v>
      </c>
      <c r="I16" s="20">
        <v>1.71</v>
      </c>
      <c r="J16" s="21" t="s">
        <v>38</v>
      </c>
      <c r="K16" s="18" t="s">
        <v>38</v>
      </c>
      <c r="L16" s="7" t="s">
        <v>38</v>
      </c>
      <c r="M16" s="22">
        <v>308</v>
      </c>
      <c r="N16" s="38">
        <v>82</v>
      </c>
      <c r="O16" s="8">
        <v>80</v>
      </c>
      <c r="P16" s="8">
        <v>78</v>
      </c>
      <c r="Q16" s="8">
        <v>76</v>
      </c>
      <c r="R16" s="8">
        <v>69</v>
      </c>
      <c r="S16" s="8">
        <v>64</v>
      </c>
      <c r="T16" s="9">
        <v>63</v>
      </c>
    </row>
    <row r="17" spans="1:20" ht="16.5" thickBot="1" x14ac:dyDescent="0.3">
      <c r="A17" s="3">
        <v>45000</v>
      </c>
      <c r="B17" s="4">
        <v>2.62</v>
      </c>
      <c r="C17" s="5">
        <v>2.62</v>
      </c>
      <c r="D17" s="5">
        <v>2.61</v>
      </c>
      <c r="E17" s="13">
        <v>2.61</v>
      </c>
      <c r="F17" s="5">
        <v>2.5299999999999998</v>
      </c>
      <c r="G17" s="5">
        <v>2.19</v>
      </c>
      <c r="H17" s="5">
        <v>1.8</v>
      </c>
      <c r="I17" s="20">
        <v>1.71</v>
      </c>
      <c r="J17" s="21" t="s">
        <v>38</v>
      </c>
      <c r="K17" s="18" t="s">
        <v>38</v>
      </c>
      <c r="L17" s="7" t="s">
        <v>38</v>
      </c>
      <c r="M17" s="22">
        <v>308</v>
      </c>
      <c r="N17" s="38">
        <v>82</v>
      </c>
      <c r="O17" s="8">
        <v>80</v>
      </c>
      <c r="P17" s="8">
        <v>78</v>
      </c>
      <c r="Q17" s="8">
        <v>76</v>
      </c>
      <c r="R17" s="8">
        <v>69</v>
      </c>
      <c r="S17" s="8">
        <v>64</v>
      </c>
      <c r="T17" s="9">
        <v>63</v>
      </c>
    </row>
    <row r="18" spans="1:20" ht="16.5" thickBot="1" x14ac:dyDescent="0.3">
      <c r="A18" s="3">
        <v>45001</v>
      </c>
      <c r="B18" s="4">
        <v>2.61</v>
      </c>
      <c r="C18" s="5">
        <v>2.61</v>
      </c>
      <c r="D18" s="5">
        <v>2.6</v>
      </c>
      <c r="E18" s="13">
        <v>2.6</v>
      </c>
      <c r="F18" s="5">
        <v>2.5299999999999998</v>
      </c>
      <c r="G18" s="17">
        <v>2.16</v>
      </c>
      <c r="H18" s="5">
        <v>1.77</v>
      </c>
      <c r="I18" s="20">
        <v>1.67</v>
      </c>
      <c r="J18" s="21" t="s">
        <v>38</v>
      </c>
      <c r="K18" s="6" t="s">
        <v>38</v>
      </c>
      <c r="L18" s="7" t="s">
        <v>38</v>
      </c>
      <c r="M18" s="22">
        <v>294</v>
      </c>
      <c r="N18" s="38">
        <v>80</v>
      </c>
      <c r="O18" s="8">
        <v>78</v>
      </c>
      <c r="P18" s="8">
        <v>76</v>
      </c>
      <c r="Q18" s="8">
        <v>74</v>
      </c>
      <c r="R18" s="8">
        <v>67</v>
      </c>
      <c r="S18" s="8">
        <v>62</v>
      </c>
      <c r="T18" s="9">
        <v>61</v>
      </c>
    </row>
    <row r="19" spans="1:20" ht="16.5" thickBot="1" x14ac:dyDescent="0.3">
      <c r="A19" s="3">
        <v>45002</v>
      </c>
      <c r="B19" s="4">
        <v>2.61</v>
      </c>
      <c r="C19" s="5">
        <v>2.61</v>
      </c>
      <c r="D19" s="5">
        <v>2.6</v>
      </c>
      <c r="E19" s="13">
        <v>2.6</v>
      </c>
      <c r="F19" s="5">
        <v>2.5299999999999998</v>
      </c>
      <c r="G19" s="17">
        <v>2.16</v>
      </c>
      <c r="H19" s="5">
        <v>1.77</v>
      </c>
      <c r="I19" s="20">
        <v>1.67</v>
      </c>
      <c r="J19" s="21" t="s">
        <v>38</v>
      </c>
      <c r="K19" s="6" t="s">
        <v>38</v>
      </c>
      <c r="L19" s="7" t="s">
        <v>38</v>
      </c>
      <c r="M19" s="22">
        <v>294</v>
      </c>
      <c r="N19" s="38">
        <v>80</v>
      </c>
      <c r="O19" s="8">
        <v>78</v>
      </c>
      <c r="P19" s="8">
        <v>76</v>
      </c>
      <c r="Q19" s="8">
        <v>74</v>
      </c>
      <c r="R19" s="8">
        <v>67</v>
      </c>
      <c r="S19" s="8">
        <v>62</v>
      </c>
      <c r="T19" s="9">
        <v>61</v>
      </c>
    </row>
    <row r="20" spans="1:20" ht="16.5" thickBot="1" x14ac:dyDescent="0.3">
      <c r="A20" s="3">
        <v>45005</v>
      </c>
      <c r="B20" s="4">
        <v>2.61</v>
      </c>
      <c r="C20" s="5">
        <v>2.61</v>
      </c>
      <c r="D20" s="5">
        <v>2.6</v>
      </c>
      <c r="E20" s="13">
        <v>2.6</v>
      </c>
      <c r="F20" s="5">
        <v>2.5299999999999998</v>
      </c>
      <c r="G20" s="17">
        <v>2.16</v>
      </c>
      <c r="H20" s="5">
        <v>1.77</v>
      </c>
      <c r="I20" s="20">
        <v>1.67</v>
      </c>
      <c r="J20" s="21" t="s">
        <v>38</v>
      </c>
      <c r="K20" s="6" t="s">
        <v>38</v>
      </c>
      <c r="L20" s="7" t="s">
        <v>38</v>
      </c>
      <c r="M20" s="22">
        <v>294</v>
      </c>
      <c r="N20" s="38">
        <v>80</v>
      </c>
      <c r="O20" s="8">
        <v>78</v>
      </c>
      <c r="P20" s="8">
        <v>76</v>
      </c>
      <c r="Q20" s="8">
        <v>74</v>
      </c>
      <c r="R20" s="8">
        <v>67</v>
      </c>
      <c r="S20" s="8">
        <v>62</v>
      </c>
      <c r="T20" s="9">
        <v>61</v>
      </c>
    </row>
    <row r="21" spans="1:20" ht="16.5" thickBot="1" x14ac:dyDescent="0.3">
      <c r="A21" s="3">
        <v>45006</v>
      </c>
      <c r="B21" s="4">
        <v>2.61</v>
      </c>
      <c r="C21" s="5">
        <v>2.61</v>
      </c>
      <c r="D21" s="5">
        <v>2.6</v>
      </c>
      <c r="E21" s="13">
        <v>2.6</v>
      </c>
      <c r="F21" s="5">
        <v>2.5299999999999998</v>
      </c>
      <c r="G21" s="17">
        <v>2.16</v>
      </c>
      <c r="H21" s="5">
        <v>1.77</v>
      </c>
      <c r="I21" s="20">
        <v>1.67</v>
      </c>
      <c r="J21" s="21" t="s">
        <v>38</v>
      </c>
      <c r="K21" s="6" t="s">
        <v>38</v>
      </c>
      <c r="L21" s="7" t="s">
        <v>38</v>
      </c>
      <c r="M21" s="22">
        <v>294</v>
      </c>
      <c r="N21" s="38">
        <v>80</v>
      </c>
      <c r="O21" s="8">
        <v>78</v>
      </c>
      <c r="P21" s="8">
        <v>76</v>
      </c>
      <c r="Q21" s="8">
        <v>74</v>
      </c>
      <c r="R21" s="8">
        <v>67</v>
      </c>
      <c r="S21" s="8">
        <v>62</v>
      </c>
      <c r="T21" s="9">
        <v>61</v>
      </c>
    </row>
    <row r="22" spans="1:20" ht="16.5" thickBot="1" x14ac:dyDescent="0.3">
      <c r="A22" s="3">
        <v>45007</v>
      </c>
      <c r="B22" s="4">
        <v>2.61</v>
      </c>
      <c r="C22" s="5">
        <v>2.61</v>
      </c>
      <c r="D22" s="5">
        <v>2.6</v>
      </c>
      <c r="E22" s="13">
        <v>2.6</v>
      </c>
      <c r="F22" s="5">
        <v>2.5299999999999998</v>
      </c>
      <c r="G22" s="17">
        <v>2.16</v>
      </c>
      <c r="H22" s="5">
        <v>1.77</v>
      </c>
      <c r="I22" s="20">
        <v>1.67</v>
      </c>
      <c r="J22" s="21" t="s">
        <v>38</v>
      </c>
      <c r="K22" s="6" t="s">
        <v>38</v>
      </c>
      <c r="L22" s="7" t="s">
        <v>38</v>
      </c>
      <c r="M22" s="22">
        <v>294</v>
      </c>
      <c r="N22" s="38">
        <v>80</v>
      </c>
      <c r="O22" s="8">
        <v>78</v>
      </c>
      <c r="P22" s="8">
        <v>76</v>
      </c>
      <c r="Q22" s="8">
        <v>74</v>
      </c>
      <c r="R22" s="8">
        <v>67</v>
      </c>
      <c r="S22" s="8">
        <v>62</v>
      </c>
      <c r="T22" s="9">
        <v>61</v>
      </c>
    </row>
    <row r="23" spans="1:20" ht="16.5" thickBot="1" x14ac:dyDescent="0.3">
      <c r="A23" s="3">
        <v>45008</v>
      </c>
      <c r="B23" s="4">
        <v>2.58</v>
      </c>
      <c r="C23" s="5">
        <v>2.57</v>
      </c>
      <c r="D23" s="5">
        <v>2.57</v>
      </c>
      <c r="E23" s="13">
        <v>2.56</v>
      </c>
      <c r="F23" s="5">
        <v>2.4900000000000002</v>
      </c>
      <c r="G23" s="5">
        <v>2.13</v>
      </c>
      <c r="H23" s="5">
        <v>1.74</v>
      </c>
      <c r="I23" s="20">
        <v>1.65</v>
      </c>
      <c r="J23" s="21" t="s">
        <v>38</v>
      </c>
      <c r="K23" s="6" t="s">
        <v>38</v>
      </c>
      <c r="L23" s="7" t="s">
        <v>38</v>
      </c>
      <c r="M23" s="22">
        <v>290</v>
      </c>
      <c r="N23" s="38">
        <v>79</v>
      </c>
      <c r="O23" s="8">
        <v>77</v>
      </c>
      <c r="P23" s="8">
        <v>75</v>
      </c>
      <c r="Q23" s="8">
        <v>73</v>
      </c>
      <c r="R23" s="8">
        <v>66</v>
      </c>
      <c r="S23" s="8">
        <v>60</v>
      </c>
      <c r="T23" s="9">
        <v>59</v>
      </c>
    </row>
    <row r="24" spans="1:20" ht="16.5" thickBot="1" x14ac:dyDescent="0.3">
      <c r="A24" s="3">
        <v>45009</v>
      </c>
      <c r="B24" s="4">
        <v>2.58</v>
      </c>
      <c r="C24" s="5">
        <v>2.57</v>
      </c>
      <c r="D24" s="5">
        <v>2.57</v>
      </c>
      <c r="E24" s="13">
        <v>2.56</v>
      </c>
      <c r="F24" s="5">
        <v>2.4900000000000002</v>
      </c>
      <c r="G24" s="5">
        <v>2.13</v>
      </c>
      <c r="H24" s="5">
        <v>1.74</v>
      </c>
      <c r="I24" s="20">
        <v>1.65</v>
      </c>
      <c r="J24" s="21" t="s">
        <v>38</v>
      </c>
      <c r="K24" s="6" t="s">
        <v>38</v>
      </c>
      <c r="L24" s="7" t="s">
        <v>38</v>
      </c>
      <c r="M24" s="22">
        <v>290</v>
      </c>
      <c r="N24" s="38">
        <v>79</v>
      </c>
      <c r="O24" s="8">
        <v>77</v>
      </c>
      <c r="P24" s="8">
        <v>75</v>
      </c>
      <c r="Q24" s="8">
        <v>73</v>
      </c>
      <c r="R24" s="8">
        <v>66</v>
      </c>
      <c r="S24" s="8">
        <v>60</v>
      </c>
      <c r="T24" s="9">
        <v>59</v>
      </c>
    </row>
    <row r="25" spans="1:20" ht="16.5" thickBot="1" x14ac:dyDescent="0.3">
      <c r="A25" s="3">
        <v>45012</v>
      </c>
      <c r="B25" s="4">
        <v>2.58</v>
      </c>
      <c r="C25" s="5">
        <v>2.57</v>
      </c>
      <c r="D25" s="5">
        <v>2.57</v>
      </c>
      <c r="E25" s="13">
        <v>2.56</v>
      </c>
      <c r="F25" s="5">
        <v>2.4900000000000002</v>
      </c>
      <c r="G25" s="5">
        <v>2.13</v>
      </c>
      <c r="H25" s="5">
        <v>1.74</v>
      </c>
      <c r="I25" s="20">
        <v>1.65</v>
      </c>
      <c r="J25" s="21" t="s">
        <v>38</v>
      </c>
      <c r="K25" s="6" t="s">
        <v>38</v>
      </c>
      <c r="L25" s="7" t="s">
        <v>38</v>
      </c>
      <c r="M25" s="22">
        <v>290</v>
      </c>
      <c r="N25" s="38">
        <v>79</v>
      </c>
      <c r="O25" s="8">
        <v>77</v>
      </c>
      <c r="P25" s="8">
        <v>75</v>
      </c>
      <c r="Q25" s="8">
        <v>73</v>
      </c>
      <c r="R25" s="8">
        <v>66</v>
      </c>
      <c r="S25" s="8">
        <v>60</v>
      </c>
      <c r="T25" s="9">
        <v>59</v>
      </c>
    </row>
    <row r="26" spans="1:20" ht="16.5" thickBot="1" x14ac:dyDescent="0.3">
      <c r="A26" s="3">
        <v>45013</v>
      </c>
      <c r="B26" s="4">
        <v>2.58</v>
      </c>
      <c r="C26" s="5">
        <v>2.57</v>
      </c>
      <c r="D26" s="5">
        <v>2.57</v>
      </c>
      <c r="E26" s="13">
        <v>2.56</v>
      </c>
      <c r="F26" s="5">
        <v>2.4900000000000002</v>
      </c>
      <c r="G26" s="5">
        <v>2.13</v>
      </c>
      <c r="H26" s="5">
        <v>1.74</v>
      </c>
      <c r="I26" s="20">
        <v>1.65</v>
      </c>
      <c r="J26" s="21" t="s">
        <v>38</v>
      </c>
      <c r="K26" s="6" t="s">
        <v>38</v>
      </c>
      <c r="L26" s="7" t="s">
        <v>38</v>
      </c>
      <c r="M26" s="22">
        <v>290</v>
      </c>
      <c r="N26" s="38">
        <v>79</v>
      </c>
      <c r="O26" s="8">
        <v>77</v>
      </c>
      <c r="P26" s="8">
        <v>75</v>
      </c>
      <c r="Q26" s="8">
        <v>73</v>
      </c>
      <c r="R26" s="8">
        <v>66</v>
      </c>
      <c r="S26" s="8">
        <v>60</v>
      </c>
      <c r="T26" s="9">
        <v>59</v>
      </c>
    </row>
    <row r="27" spans="1:20" ht="16.5" thickBot="1" x14ac:dyDescent="0.3">
      <c r="A27" s="3">
        <v>45014</v>
      </c>
      <c r="B27" s="4">
        <v>2.58</v>
      </c>
      <c r="C27" s="5">
        <v>2.57</v>
      </c>
      <c r="D27" s="5">
        <v>2.57</v>
      </c>
      <c r="E27" s="13">
        <v>2.56</v>
      </c>
      <c r="F27" s="5">
        <v>2.4900000000000002</v>
      </c>
      <c r="G27" s="5">
        <v>2.13</v>
      </c>
      <c r="H27" s="5">
        <v>1.74</v>
      </c>
      <c r="I27" s="20">
        <v>1.65</v>
      </c>
      <c r="J27" s="21" t="s">
        <v>38</v>
      </c>
      <c r="K27" s="6" t="s">
        <v>38</v>
      </c>
      <c r="L27" s="7" t="s">
        <v>38</v>
      </c>
      <c r="M27" s="22">
        <v>290</v>
      </c>
      <c r="N27" s="38">
        <v>79</v>
      </c>
      <c r="O27" s="8">
        <v>77</v>
      </c>
      <c r="P27" s="8">
        <v>75</v>
      </c>
      <c r="Q27" s="8">
        <v>73</v>
      </c>
      <c r="R27" s="8">
        <v>66</v>
      </c>
      <c r="S27" s="8">
        <v>60</v>
      </c>
      <c r="T27" s="9">
        <v>59</v>
      </c>
    </row>
    <row r="28" spans="1:20" ht="16.5" thickBot="1" x14ac:dyDescent="0.3">
      <c r="A28" s="3">
        <v>45015</v>
      </c>
      <c r="B28" s="4">
        <v>2.57</v>
      </c>
      <c r="C28" s="5">
        <v>2.56</v>
      </c>
      <c r="D28" s="5">
        <v>2.56</v>
      </c>
      <c r="E28" s="13">
        <v>2.5499999999999998</v>
      </c>
      <c r="F28" s="5">
        <v>2.48</v>
      </c>
      <c r="G28" s="5">
        <v>2.1</v>
      </c>
      <c r="H28" s="5">
        <v>1.72</v>
      </c>
      <c r="I28" s="20">
        <v>1.63</v>
      </c>
      <c r="J28" s="21" t="s">
        <v>38</v>
      </c>
      <c r="K28" s="6" t="s">
        <v>38</v>
      </c>
      <c r="L28" s="7" t="s">
        <v>38</v>
      </c>
      <c r="M28" s="22">
        <v>286</v>
      </c>
      <c r="N28" s="38">
        <v>79</v>
      </c>
      <c r="O28" s="8">
        <v>77</v>
      </c>
      <c r="P28" s="8">
        <v>75</v>
      </c>
      <c r="Q28" s="8">
        <v>73</v>
      </c>
      <c r="R28" s="8">
        <v>66</v>
      </c>
      <c r="S28" s="8">
        <v>59</v>
      </c>
      <c r="T28" s="9">
        <v>57</v>
      </c>
    </row>
    <row r="29" spans="1:20" ht="16.5" thickBot="1" x14ac:dyDescent="0.3">
      <c r="A29" s="3">
        <v>45016</v>
      </c>
      <c r="B29" s="4">
        <v>2.57</v>
      </c>
      <c r="C29" s="5">
        <v>2.56</v>
      </c>
      <c r="D29" s="5">
        <v>2.56</v>
      </c>
      <c r="E29" s="13">
        <v>2.5499999999999998</v>
      </c>
      <c r="F29" s="5">
        <v>2.48</v>
      </c>
      <c r="G29" s="5">
        <v>2.1</v>
      </c>
      <c r="H29" s="5">
        <v>1.72</v>
      </c>
      <c r="I29" s="20">
        <v>1.63</v>
      </c>
      <c r="J29" s="21" t="s">
        <v>38</v>
      </c>
      <c r="K29" s="6" t="s">
        <v>38</v>
      </c>
      <c r="L29" s="7" t="s">
        <v>38</v>
      </c>
      <c r="M29" s="22">
        <v>286</v>
      </c>
      <c r="N29" s="38">
        <v>79</v>
      </c>
      <c r="O29" s="8">
        <v>77</v>
      </c>
      <c r="P29" s="8">
        <v>75</v>
      </c>
      <c r="Q29" s="8">
        <v>73</v>
      </c>
      <c r="R29" s="8">
        <v>66</v>
      </c>
      <c r="S29" s="8">
        <v>59</v>
      </c>
      <c r="T29" s="9">
        <v>57</v>
      </c>
    </row>
    <row r="30" spans="1:20" ht="16.5" thickBot="1" x14ac:dyDescent="0.3">
      <c r="A30" s="67" t="s">
        <v>39</v>
      </c>
      <c r="B30" s="66">
        <f t="shared" ref="B30:I30" si="0">AVERAGE(B7:B29)</f>
        <v>2.614782608695652</v>
      </c>
      <c r="C30" s="66">
        <f t="shared" si="0"/>
        <v>2.6095652173913049</v>
      </c>
      <c r="D30" s="66">
        <f t="shared" si="0"/>
        <v>2.6047826086956527</v>
      </c>
      <c r="E30" s="66">
        <f t="shared" si="0"/>
        <v>2.5995652173913051</v>
      </c>
      <c r="F30" s="66">
        <f t="shared" si="0"/>
        <v>2.5269565217391308</v>
      </c>
      <c r="G30" s="66">
        <f t="shared" si="0"/>
        <v>2.1752173913043489</v>
      </c>
      <c r="H30" s="66">
        <f t="shared" si="0"/>
        <v>1.787391304347826</v>
      </c>
      <c r="I30" s="66">
        <f t="shared" si="0"/>
        <v>1.6952173913043482</v>
      </c>
      <c r="J30" s="63" t="s">
        <v>38</v>
      </c>
      <c r="K30" s="63" t="s">
        <v>38</v>
      </c>
      <c r="L30" s="64" t="s">
        <v>38</v>
      </c>
      <c r="M30" s="35">
        <f t="shared" ref="M30:T30" si="1">AVERAGE(M7:M29)</f>
        <v>292.47826086956519</v>
      </c>
      <c r="N30" s="35">
        <f t="shared" si="1"/>
        <v>80.652173913043484</v>
      </c>
      <c r="O30" s="35">
        <f t="shared" si="1"/>
        <v>78.652173913043484</v>
      </c>
      <c r="P30" s="35">
        <f t="shared" si="1"/>
        <v>76.652173913043484</v>
      </c>
      <c r="Q30" s="35">
        <f t="shared" si="1"/>
        <v>74.652173913043484</v>
      </c>
      <c r="R30" s="35">
        <f t="shared" si="1"/>
        <v>67.652173913043484</v>
      </c>
      <c r="S30" s="35">
        <f t="shared" si="1"/>
        <v>62.260869565217391</v>
      </c>
      <c r="T30" s="35">
        <f t="shared" si="1"/>
        <v>61.173913043478258</v>
      </c>
    </row>
    <row r="31" spans="1:20" ht="15.75" x14ac:dyDescent="0.25">
      <c r="A31" s="65"/>
      <c r="B31" s="57"/>
      <c r="C31" s="58"/>
      <c r="D31" s="58"/>
      <c r="E31" s="59"/>
      <c r="F31" s="58"/>
      <c r="G31" s="58"/>
      <c r="H31" s="58"/>
      <c r="I31" s="58"/>
      <c r="J31" s="60"/>
      <c r="K31" s="60"/>
      <c r="L31" s="60"/>
      <c r="M31" s="61"/>
      <c r="N31" s="61"/>
      <c r="O31" s="60"/>
      <c r="P31" s="60"/>
      <c r="Q31" s="60"/>
      <c r="R31" s="60"/>
      <c r="S31" s="60"/>
      <c r="T31" s="60"/>
    </row>
    <row r="32" spans="1:20" x14ac:dyDescent="0.25">
      <c r="A32" s="62"/>
      <c r="B32" s="10"/>
      <c r="C32" s="11"/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51181102362204722" right="0.51181102362204722" top="1.5354330708661419" bottom="0.74803149606299213" header="0.9055118110236221" footer="0.31496062992125984"/>
  <pageSetup paperSize="5" scale="80" orientation="landscape" r:id="rId1"/>
  <headerFooter>
    <oddHeader>&amp;C&amp;"Georgia,Negrita"&amp;14PRECIOS  PROMEDIOS  DE   FIBRA  Y  GRANO  DE  ALGODON
MARZO 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0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0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0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0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0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0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 t="s">
        <v>30</v>
      </c>
      <c r="N6" s="43" t="s">
        <v>31</v>
      </c>
      <c r="O6" s="40" t="s">
        <v>32</v>
      </c>
      <c r="P6" s="40" t="s">
        <v>33</v>
      </c>
      <c r="Q6" s="48" t="s">
        <v>34</v>
      </c>
      <c r="R6" s="48" t="s">
        <v>35</v>
      </c>
      <c r="S6" s="48" t="s">
        <v>36</v>
      </c>
      <c r="T6" s="49" t="s">
        <v>37</v>
      </c>
    </row>
    <row r="7" spans="1:20" ht="16.5" thickBot="1" x14ac:dyDescent="0.3">
      <c r="A7" s="3">
        <v>45019</v>
      </c>
      <c r="B7" s="4">
        <v>2.57</v>
      </c>
      <c r="C7" s="5">
        <v>2.56</v>
      </c>
      <c r="D7" s="5">
        <v>2.56</v>
      </c>
      <c r="E7" s="13">
        <v>2.5499999999999998</v>
      </c>
      <c r="F7" s="5">
        <v>2.48</v>
      </c>
      <c r="G7" s="5">
        <v>2.1</v>
      </c>
      <c r="H7" s="5">
        <v>1.72</v>
      </c>
      <c r="I7" s="20">
        <v>1.63</v>
      </c>
      <c r="J7" s="21" t="s">
        <v>38</v>
      </c>
      <c r="K7" s="6" t="s">
        <v>38</v>
      </c>
      <c r="L7" s="7" t="s">
        <v>38</v>
      </c>
      <c r="M7" s="22">
        <v>286</v>
      </c>
      <c r="N7" s="38">
        <v>79</v>
      </c>
      <c r="O7" s="8">
        <v>77</v>
      </c>
      <c r="P7" s="8">
        <v>75</v>
      </c>
      <c r="Q7" s="8">
        <v>73</v>
      </c>
      <c r="R7" s="8">
        <v>66</v>
      </c>
      <c r="S7" s="8">
        <v>59</v>
      </c>
      <c r="T7" s="9">
        <v>57</v>
      </c>
    </row>
    <row r="8" spans="1:20" ht="16.5" thickBot="1" x14ac:dyDescent="0.3">
      <c r="A8" s="3">
        <v>45020</v>
      </c>
      <c r="B8" s="4">
        <v>2.57</v>
      </c>
      <c r="C8" s="5">
        <v>2.56</v>
      </c>
      <c r="D8" s="5">
        <v>2.56</v>
      </c>
      <c r="E8" s="13">
        <v>2.5499999999999998</v>
      </c>
      <c r="F8" s="5">
        <v>2.48</v>
      </c>
      <c r="G8" s="5">
        <v>2.1</v>
      </c>
      <c r="H8" s="5">
        <v>1.72</v>
      </c>
      <c r="I8" s="20">
        <v>1.63</v>
      </c>
      <c r="J8" s="21" t="s">
        <v>38</v>
      </c>
      <c r="K8" s="6" t="s">
        <v>38</v>
      </c>
      <c r="L8" s="7" t="s">
        <v>38</v>
      </c>
      <c r="M8" s="22">
        <v>286</v>
      </c>
      <c r="N8" s="38">
        <v>79</v>
      </c>
      <c r="O8" s="8">
        <v>77</v>
      </c>
      <c r="P8" s="8">
        <v>75</v>
      </c>
      <c r="Q8" s="8">
        <v>73</v>
      </c>
      <c r="R8" s="8">
        <v>66</v>
      </c>
      <c r="S8" s="8">
        <v>59</v>
      </c>
      <c r="T8" s="9">
        <v>57</v>
      </c>
    </row>
    <row r="9" spans="1:20" ht="16.5" thickBot="1" x14ac:dyDescent="0.3">
      <c r="A9" s="3">
        <v>45021</v>
      </c>
      <c r="B9" s="4">
        <v>2.57</v>
      </c>
      <c r="C9" s="5">
        <v>2.56</v>
      </c>
      <c r="D9" s="5">
        <v>2.56</v>
      </c>
      <c r="E9" s="13">
        <v>2.5499999999999998</v>
      </c>
      <c r="F9" s="5">
        <v>2.48</v>
      </c>
      <c r="G9" s="5">
        <v>2.1</v>
      </c>
      <c r="H9" s="5">
        <v>1.72</v>
      </c>
      <c r="I9" s="20">
        <v>1.63</v>
      </c>
      <c r="J9" s="21" t="s">
        <v>38</v>
      </c>
      <c r="K9" s="6" t="s">
        <v>38</v>
      </c>
      <c r="L9" s="7" t="s">
        <v>38</v>
      </c>
      <c r="M9" s="22">
        <v>286</v>
      </c>
      <c r="N9" s="38">
        <v>79</v>
      </c>
      <c r="O9" s="8">
        <v>77</v>
      </c>
      <c r="P9" s="8">
        <v>75</v>
      </c>
      <c r="Q9" s="8">
        <v>73</v>
      </c>
      <c r="R9" s="8">
        <v>66</v>
      </c>
      <c r="S9" s="8">
        <v>59</v>
      </c>
      <c r="T9" s="9">
        <v>57</v>
      </c>
    </row>
    <row r="10" spans="1:20" ht="16.5" thickBot="1" x14ac:dyDescent="0.3">
      <c r="A10" s="3">
        <v>45022</v>
      </c>
      <c r="B10" s="4">
        <v>2.54</v>
      </c>
      <c r="C10" s="5">
        <v>2.54</v>
      </c>
      <c r="D10" s="5">
        <v>2.54</v>
      </c>
      <c r="E10" s="13">
        <v>2.5299999999999998</v>
      </c>
      <c r="F10" s="5">
        <v>2.46</v>
      </c>
      <c r="G10" s="5">
        <v>2.06</v>
      </c>
      <c r="H10" s="5">
        <v>1.69</v>
      </c>
      <c r="I10" s="20">
        <v>1.6</v>
      </c>
      <c r="J10" s="21" t="s">
        <v>38</v>
      </c>
      <c r="K10" s="6" t="s">
        <v>38</v>
      </c>
      <c r="L10" s="7" t="s">
        <v>38</v>
      </c>
      <c r="M10" s="22">
        <v>291</v>
      </c>
      <c r="N10" s="38">
        <v>78</v>
      </c>
      <c r="O10" s="8">
        <v>76</v>
      </c>
      <c r="P10" s="8">
        <v>74</v>
      </c>
      <c r="Q10" s="8">
        <v>72</v>
      </c>
      <c r="R10" s="8">
        <v>65</v>
      </c>
      <c r="S10" s="8">
        <v>58</v>
      </c>
      <c r="T10" s="9">
        <v>55</v>
      </c>
    </row>
    <row r="11" spans="1:20" ht="16.5" thickBot="1" x14ac:dyDescent="0.3">
      <c r="A11" s="3">
        <v>45023</v>
      </c>
      <c r="B11" s="4">
        <v>2.54</v>
      </c>
      <c r="C11" s="5">
        <v>2.54</v>
      </c>
      <c r="D11" s="5">
        <v>2.54</v>
      </c>
      <c r="E11" s="13">
        <v>2.5299999999999998</v>
      </c>
      <c r="F11" s="5">
        <v>2.46</v>
      </c>
      <c r="G11" s="5">
        <v>2.06</v>
      </c>
      <c r="H11" s="5">
        <v>1.69</v>
      </c>
      <c r="I11" s="20">
        <v>1.6</v>
      </c>
      <c r="J11" s="21" t="s">
        <v>38</v>
      </c>
      <c r="K11" s="6" t="s">
        <v>38</v>
      </c>
      <c r="L11" s="7" t="s">
        <v>38</v>
      </c>
      <c r="M11" s="22">
        <v>291</v>
      </c>
      <c r="N11" s="38">
        <v>78</v>
      </c>
      <c r="O11" s="8">
        <v>76</v>
      </c>
      <c r="P11" s="8">
        <v>74</v>
      </c>
      <c r="Q11" s="8">
        <v>72</v>
      </c>
      <c r="R11" s="8">
        <v>65</v>
      </c>
      <c r="S11" s="8">
        <v>58</v>
      </c>
      <c r="T11" s="9">
        <v>55</v>
      </c>
    </row>
    <row r="12" spans="1:20" ht="16.5" thickBot="1" x14ac:dyDescent="0.3">
      <c r="A12" s="3">
        <v>45026</v>
      </c>
      <c r="B12" s="4">
        <v>2.54</v>
      </c>
      <c r="C12" s="5">
        <v>2.54</v>
      </c>
      <c r="D12" s="5">
        <v>2.54</v>
      </c>
      <c r="E12" s="13">
        <v>2.5299999999999998</v>
      </c>
      <c r="F12" s="5">
        <v>2.46</v>
      </c>
      <c r="G12" s="5">
        <v>2.06</v>
      </c>
      <c r="H12" s="5">
        <v>1.69</v>
      </c>
      <c r="I12" s="20">
        <v>1.6</v>
      </c>
      <c r="J12" s="21" t="s">
        <v>38</v>
      </c>
      <c r="K12" s="6" t="s">
        <v>38</v>
      </c>
      <c r="L12" s="7" t="s">
        <v>38</v>
      </c>
      <c r="M12" s="22">
        <v>291</v>
      </c>
      <c r="N12" s="38">
        <v>78</v>
      </c>
      <c r="O12" s="8">
        <v>76</v>
      </c>
      <c r="P12" s="8">
        <v>74</v>
      </c>
      <c r="Q12" s="8">
        <v>72</v>
      </c>
      <c r="R12" s="8">
        <v>65</v>
      </c>
      <c r="S12" s="8">
        <v>58</v>
      </c>
      <c r="T12" s="9">
        <v>55</v>
      </c>
    </row>
    <row r="13" spans="1:20" ht="16.5" thickBot="1" x14ac:dyDescent="0.3">
      <c r="A13" s="3">
        <v>45027</v>
      </c>
      <c r="B13" s="4">
        <v>2.54</v>
      </c>
      <c r="C13" s="5">
        <v>2.54</v>
      </c>
      <c r="D13" s="5">
        <v>2.54</v>
      </c>
      <c r="E13" s="13">
        <v>2.5299999999999998</v>
      </c>
      <c r="F13" s="5">
        <v>2.46</v>
      </c>
      <c r="G13" s="5">
        <v>2.06</v>
      </c>
      <c r="H13" s="5">
        <v>1.69</v>
      </c>
      <c r="I13" s="20">
        <v>1.6</v>
      </c>
      <c r="J13" s="21" t="s">
        <v>38</v>
      </c>
      <c r="K13" s="18" t="s">
        <v>38</v>
      </c>
      <c r="L13" s="7" t="s">
        <v>38</v>
      </c>
      <c r="M13" s="22">
        <v>291</v>
      </c>
      <c r="N13" s="38">
        <v>78</v>
      </c>
      <c r="O13" s="8">
        <v>76</v>
      </c>
      <c r="P13" s="8">
        <v>74</v>
      </c>
      <c r="Q13" s="8">
        <v>72</v>
      </c>
      <c r="R13" s="8">
        <v>65</v>
      </c>
      <c r="S13" s="8">
        <v>58</v>
      </c>
      <c r="T13" s="9">
        <v>55</v>
      </c>
    </row>
    <row r="14" spans="1:20" ht="16.5" thickBot="1" x14ac:dyDescent="0.3">
      <c r="A14" s="3">
        <v>45028</v>
      </c>
      <c r="B14" s="4">
        <v>2.54</v>
      </c>
      <c r="C14" s="5">
        <v>2.54</v>
      </c>
      <c r="D14" s="5">
        <v>2.54</v>
      </c>
      <c r="E14" s="13">
        <v>2.5299999999999998</v>
      </c>
      <c r="F14" s="5">
        <v>2.46</v>
      </c>
      <c r="G14" s="5">
        <v>2.06</v>
      </c>
      <c r="H14" s="5">
        <v>1.69</v>
      </c>
      <c r="I14" s="20">
        <v>1.6</v>
      </c>
      <c r="J14" s="21" t="s">
        <v>38</v>
      </c>
      <c r="K14" s="18" t="s">
        <v>38</v>
      </c>
      <c r="L14" s="7" t="s">
        <v>38</v>
      </c>
      <c r="M14" s="22">
        <v>291</v>
      </c>
      <c r="N14" s="38">
        <v>78</v>
      </c>
      <c r="O14" s="8">
        <v>76</v>
      </c>
      <c r="P14" s="8">
        <v>74</v>
      </c>
      <c r="Q14" s="8">
        <v>72</v>
      </c>
      <c r="R14" s="8">
        <v>65</v>
      </c>
      <c r="S14" s="8">
        <v>58</v>
      </c>
      <c r="T14" s="9">
        <v>55</v>
      </c>
    </row>
    <row r="15" spans="1:20" ht="16.5" thickBot="1" x14ac:dyDescent="0.3">
      <c r="A15" s="3">
        <v>45029</v>
      </c>
      <c r="B15" s="4">
        <v>2.54</v>
      </c>
      <c r="C15" s="5">
        <v>2.54</v>
      </c>
      <c r="D15" s="5">
        <v>2.5299999999999998</v>
      </c>
      <c r="E15" s="13">
        <v>2.5299999999999998</v>
      </c>
      <c r="F15" s="5">
        <v>2.46</v>
      </c>
      <c r="G15" s="5">
        <v>2.06</v>
      </c>
      <c r="H15" s="5">
        <v>1.67</v>
      </c>
      <c r="I15" s="20">
        <v>1.58</v>
      </c>
      <c r="J15" s="21" t="s">
        <v>38</v>
      </c>
      <c r="K15" s="18" t="s">
        <v>38</v>
      </c>
      <c r="L15" s="7" t="s">
        <v>38</v>
      </c>
      <c r="M15" s="22">
        <v>287</v>
      </c>
      <c r="N15" s="38">
        <v>78</v>
      </c>
      <c r="O15" s="8">
        <v>76</v>
      </c>
      <c r="P15" s="8">
        <v>74</v>
      </c>
      <c r="Q15" s="8">
        <v>72</v>
      </c>
      <c r="R15" s="8">
        <v>65</v>
      </c>
      <c r="S15" s="8">
        <v>58</v>
      </c>
      <c r="T15" s="9">
        <v>55</v>
      </c>
    </row>
    <row r="16" spans="1:20" ht="16.5" thickBot="1" x14ac:dyDescent="0.3">
      <c r="A16" s="3">
        <v>45030</v>
      </c>
      <c r="B16" s="4">
        <v>2.54</v>
      </c>
      <c r="C16" s="5">
        <v>2.54</v>
      </c>
      <c r="D16" s="5">
        <v>2.5299999999999998</v>
      </c>
      <c r="E16" s="13">
        <v>2.5299999999999998</v>
      </c>
      <c r="F16" s="5">
        <v>2.46</v>
      </c>
      <c r="G16" s="5">
        <v>2.06</v>
      </c>
      <c r="H16" s="5">
        <v>1.67</v>
      </c>
      <c r="I16" s="20">
        <v>1.58</v>
      </c>
      <c r="J16" s="21" t="s">
        <v>38</v>
      </c>
      <c r="K16" s="18" t="s">
        <v>38</v>
      </c>
      <c r="L16" s="7" t="s">
        <v>38</v>
      </c>
      <c r="M16" s="22">
        <v>287</v>
      </c>
      <c r="N16" s="38">
        <v>78</v>
      </c>
      <c r="O16" s="8">
        <v>76</v>
      </c>
      <c r="P16" s="8">
        <v>74</v>
      </c>
      <c r="Q16" s="8">
        <v>72</v>
      </c>
      <c r="R16" s="8">
        <v>65</v>
      </c>
      <c r="S16" s="8">
        <v>58</v>
      </c>
      <c r="T16" s="9">
        <v>55</v>
      </c>
    </row>
    <row r="17" spans="1:20" ht="16.5" thickBot="1" x14ac:dyDescent="0.3">
      <c r="A17" s="3">
        <v>45033</v>
      </c>
      <c r="B17" s="4">
        <v>2.54</v>
      </c>
      <c r="C17" s="5">
        <v>2.54</v>
      </c>
      <c r="D17" s="5">
        <v>2.5299999999999998</v>
      </c>
      <c r="E17" s="13">
        <v>2.5299999999999998</v>
      </c>
      <c r="F17" s="5">
        <v>2.46</v>
      </c>
      <c r="G17" s="5">
        <v>2.06</v>
      </c>
      <c r="H17" s="5">
        <v>1.67</v>
      </c>
      <c r="I17" s="20">
        <v>1.58</v>
      </c>
      <c r="J17" s="21" t="s">
        <v>38</v>
      </c>
      <c r="K17" s="18" t="s">
        <v>38</v>
      </c>
      <c r="L17" s="7" t="s">
        <v>38</v>
      </c>
      <c r="M17" s="22">
        <v>287</v>
      </c>
      <c r="N17" s="38">
        <v>78</v>
      </c>
      <c r="O17" s="8">
        <v>76</v>
      </c>
      <c r="P17" s="8">
        <v>74</v>
      </c>
      <c r="Q17" s="8">
        <v>72</v>
      </c>
      <c r="R17" s="8">
        <v>65</v>
      </c>
      <c r="S17" s="8">
        <v>58</v>
      </c>
      <c r="T17" s="9">
        <v>55</v>
      </c>
    </row>
    <row r="18" spans="1:20" ht="16.5" thickBot="1" x14ac:dyDescent="0.3">
      <c r="A18" s="3">
        <v>45034</v>
      </c>
      <c r="B18" s="4">
        <v>2.54</v>
      </c>
      <c r="C18" s="5">
        <v>2.54</v>
      </c>
      <c r="D18" s="5">
        <v>2.5299999999999998</v>
      </c>
      <c r="E18" s="13">
        <v>2.5299999999999998</v>
      </c>
      <c r="F18" s="5">
        <v>2.46</v>
      </c>
      <c r="G18" s="17">
        <v>2.06</v>
      </c>
      <c r="H18" s="5">
        <v>1.67</v>
      </c>
      <c r="I18" s="20">
        <v>1.58</v>
      </c>
      <c r="J18" s="21" t="s">
        <v>38</v>
      </c>
      <c r="K18" s="6" t="s">
        <v>38</v>
      </c>
      <c r="L18" s="7" t="s">
        <v>38</v>
      </c>
      <c r="M18" s="22">
        <v>287</v>
      </c>
      <c r="N18" s="38">
        <v>78</v>
      </c>
      <c r="O18" s="8">
        <v>76</v>
      </c>
      <c r="P18" s="8">
        <v>74</v>
      </c>
      <c r="Q18" s="8">
        <v>72</v>
      </c>
      <c r="R18" s="8">
        <v>65</v>
      </c>
      <c r="S18" s="8">
        <v>58</v>
      </c>
      <c r="T18" s="9">
        <v>55</v>
      </c>
    </row>
    <row r="19" spans="1:20" ht="16.5" thickBot="1" x14ac:dyDescent="0.3">
      <c r="A19" s="3">
        <v>45035</v>
      </c>
      <c r="B19" s="4">
        <v>2.54</v>
      </c>
      <c r="C19" s="5">
        <v>2.54</v>
      </c>
      <c r="D19" s="5">
        <v>2.5299999999999998</v>
      </c>
      <c r="E19" s="13">
        <v>2.5299999999999998</v>
      </c>
      <c r="F19" s="5">
        <v>2.46</v>
      </c>
      <c r="G19" s="17">
        <v>2.06</v>
      </c>
      <c r="H19" s="5">
        <v>1.67</v>
      </c>
      <c r="I19" s="20">
        <v>1.58</v>
      </c>
      <c r="J19" s="21" t="s">
        <v>38</v>
      </c>
      <c r="K19" s="6" t="s">
        <v>38</v>
      </c>
      <c r="L19" s="7" t="s">
        <v>38</v>
      </c>
      <c r="M19" s="22">
        <v>287</v>
      </c>
      <c r="N19" s="38">
        <v>78</v>
      </c>
      <c r="O19" s="8">
        <v>76</v>
      </c>
      <c r="P19" s="8">
        <v>74</v>
      </c>
      <c r="Q19" s="8">
        <v>72</v>
      </c>
      <c r="R19" s="8">
        <v>65</v>
      </c>
      <c r="S19" s="8">
        <v>58</v>
      </c>
      <c r="T19" s="9">
        <v>55</v>
      </c>
    </row>
    <row r="20" spans="1:20" ht="16.5" thickBot="1" x14ac:dyDescent="0.3">
      <c r="A20" s="3">
        <v>45036</v>
      </c>
      <c r="B20" s="4">
        <v>2.5299999999999998</v>
      </c>
      <c r="C20" s="5">
        <v>2.52</v>
      </c>
      <c r="D20" s="5">
        <v>2.52</v>
      </c>
      <c r="E20" s="13">
        <v>2.52</v>
      </c>
      <c r="F20" s="5">
        <v>2.4500000000000002</v>
      </c>
      <c r="G20" s="17">
        <v>2.06</v>
      </c>
      <c r="H20" s="5">
        <v>1.64</v>
      </c>
      <c r="I20" s="20">
        <v>1.55</v>
      </c>
      <c r="J20" s="21" t="s">
        <v>38</v>
      </c>
      <c r="K20" s="6" t="s">
        <v>38</v>
      </c>
      <c r="L20" s="7" t="s">
        <v>38</v>
      </c>
      <c r="M20" s="22">
        <v>273</v>
      </c>
      <c r="N20" s="38">
        <v>78</v>
      </c>
      <c r="O20" s="8">
        <v>76</v>
      </c>
      <c r="P20" s="8">
        <v>74</v>
      </c>
      <c r="Q20" s="8">
        <v>72</v>
      </c>
      <c r="R20" s="8">
        <v>65</v>
      </c>
      <c r="S20" s="8">
        <v>58</v>
      </c>
      <c r="T20" s="9">
        <v>55</v>
      </c>
    </row>
    <row r="21" spans="1:20" ht="16.5" thickBot="1" x14ac:dyDescent="0.3">
      <c r="A21" s="3">
        <v>45037</v>
      </c>
      <c r="B21" s="4">
        <v>2.5299999999999998</v>
      </c>
      <c r="C21" s="5">
        <v>2.52</v>
      </c>
      <c r="D21" s="5">
        <v>2.52</v>
      </c>
      <c r="E21" s="13">
        <v>2.52</v>
      </c>
      <c r="F21" s="5">
        <v>2.4500000000000002</v>
      </c>
      <c r="G21" s="17">
        <v>2.06</v>
      </c>
      <c r="H21" s="5">
        <v>1.64</v>
      </c>
      <c r="I21" s="20">
        <v>1.55</v>
      </c>
      <c r="J21" s="21" t="s">
        <v>38</v>
      </c>
      <c r="K21" s="6" t="s">
        <v>38</v>
      </c>
      <c r="L21" s="7" t="s">
        <v>38</v>
      </c>
      <c r="M21" s="22">
        <v>273</v>
      </c>
      <c r="N21" s="38">
        <v>78</v>
      </c>
      <c r="O21" s="8">
        <v>76</v>
      </c>
      <c r="P21" s="8">
        <v>74</v>
      </c>
      <c r="Q21" s="8">
        <v>72</v>
      </c>
      <c r="R21" s="8">
        <v>65</v>
      </c>
      <c r="S21" s="8">
        <v>58</v>
      </c>
      <c r="T21" s="9">
        <v>55</v>
      </c>
    </row>
    <row r="22" spans="1:20" ht="16.5" thickBot="1" x14ac:dyDescent="0.3">
      <c r="A22" s="3">
        <v>45009</v>
      </c>
      <c r="B22" s="4">
        <v>2.5299999999999998</v>
      </c>
      <c r="C22" s="5">
        <v>2.52</v>
      </c>
      <c r="D22" s="5">
        <v>2.52</v>
      </c>
      <c r="E22" s="13">
        <v>2.52</v>
      </c>
      <c r="F22" s="5">
        <v>2.4500000000000002</v>
      </c>
      <c r="G22" s="17">
        <v>2.06</v>
      </c>
      <c r="H22" s="5">
        <v>1.64</v>
      </c>
      <c r="I22" s="20">
        <v>1.55</v>
      </c>
      <c r="J22" s="21" t="s">
        <v>38</v>
      </c>
      <c r="K22" s="6" t="s">
        <v>38</v>
      </c>
      <c r="L22" s="7" t="s">
        <v>38</v>
      </c>
      <c r="M22" s="22">
        <v>273</v>
      </c>
      <c r="N22" s="38">
        <v>78</v>
      </c>
      <c r="O22" s="8">
        <v>76</v>
      </c>
      <c r="P22" s="8">
        <v>74</v>
      </c>
      <c r="Q22" s="8">
        <v>72</v>
      </c>
      <c r="R22" s="8">
        <v>65</v>
      </c>
      <c r="S22" s="8">
        <v>58</v>
      </c>
      <c r="T22" s="9">
        <v>55</v>
      </c>
    </row>
    <row r="23" spans="1:20" ht="16.5" thickBot="1" x14ac:dyDescent="0.3">
      <c r="A23" s="3">
        <v>45010</v>
      </c>
      <c r="B23" s="4">
        <v>2.5299999999999998</v>
      </c>
      <c r="C23" s="5">
        <v>2.52</v>
      </c>
      <c r="D23" s="5">
        <v>2.52</v>
      </c>
      <c r="E23" s="13">
        <v>2.52</v>
      </c>
      <c r="F23" s="5">
        <v>2.4500000000000002</v>
      </c>
      <c r="G23" s="5">
        <v>2.06</v>
      </c>
      <c r="H23" s="5">
        <v>1.64</v>
      </c>
      <c r="I23" s="20">
        <v>1.55</v>
      </c>
      <c r="J23" s="21" t="s">
        <v>38</v>
      </c>
      <c r="K23" s="6" t="s">
        <v>38</v>
      </c>
      <c r="L23" s="7" t="s">
        <v>38</v>
      </c>
      <c r="M23" s="22">
        <v>273</v>
      </c>
      <c r="N23" s="38">
        <v>78</v>
      </c>
      <c r="O23" s="8">
        <v>76</v>
      </c>
      <c r="P23" s="8">
        <v>74</v>
      </c>
      <c r="Q23" s="8">
        <v>72</v>
      </c>
      <c r="R23" s="8">
        <v>65</v>
      </c>
      <c r="S23" s="8">
        <v>58</v>
      </c>
      <c r="T23" s="9">
        <v>55</v>
      </c>
    </row>
    <row r="24" spans="1:20" ht="16.5" thickBot="1" x14ac:dyDescent="0.3">
      <c r="A24" s="3">
        <v>45011</v>
      </c>
      <c r="B24" s="4">
        <v>2.5299999999999998</v>
      </c>
      <c r="C24" s="5">
        <v>2.52</v>
      </c>
      <c r="D24" s="5">
        <v>2.52</v>
      </c>
      <c r="E24" s="13">
        <v>2.52</v>
      </c>
      <c r="F24" s="5">
        <v>2.4500000000000002</v>
      </c>
      <c r="G24" s="5">
        <v>2.06</v>
      </c>
      <c r="H24" s="5">
        <v>1.64</v>
      </c>
      <c r="I24" s="20">
        <v>1.55</v>
      </c>
      <c r="J24" s="21" t="s">
        <v>38</v>
      </c>
      <c r="K24" s="6" t="s">
        <v>38</v>
      </c>
      <c r="L24" s="7" t="s">
        <v>38</v>
      </c>
      <c r="M24" s="22">
        <v>273</v>
      </c>
      <c r="N24" s="38">
        <v>78</v>
      </c>
      <c r="O24" s="8">
        <v>76</v>
      </c>
      <c r="P24" s="8">
        <v>74</v>
      </c>
      <c r="Q24" s="8">
        <v>72</v>
      </c>
      <c r="R24" s="8">
        <v>65</v>
      </c>
      <c r="S24" s="8">
        <v>58</v>
      </c>
      <c r="T24" s="9">
        <v>55</v>
      </c>
    </row>
    <row r="25" spans="1:20" ht="16.5" thickBot="1" x14ac:dyDescent="0.3">
      <c r="A25" s="3">
        <v>45012</v>
      </c>
      <c r="B25" s="4">
        <v>2.54</v>
      </c>
      <c r="C25" s="5">
        <v>2.54</v>
      </c>
      <c r="D25" s="5">
        <v>2.54</v>
      </c>
      <c r="E25" s="13">
        <v>2.5299999999999998</v>
      </c>
      <c r="F25" s="5">
        <v>2.44</v>
      </c>
      <c r="G25" s="5">
        <v>2.02</v>
      </c>
      <c r="H25" s="5">
        <v>1.61</v>
      </c>
      <c r="I25" s="20">
        <v>1.53</v>
      </c>
      <c r="J25" s="21" t="s">
        <v>38</v>
      </c>
      <c r="K25" s="6" t="s">
        <v>38</v>
      </c>
      <c r="L25" s="7" t="s">
        <v>38</v>
      </c>
      <c r="M25" s="22">
        <v>255</v>
      </c>
      <c r="N25" s="38">
        <v>77</v>
      </c>
      <c r="O25" s="8">
        <v>75</v>
      </c>
      <c r="P25" s="8">
        <v>73</v>
      </c>
      <c r="Q25" s="8">
        <v>71</v>
      </c>
      <c r="R25" s="8">
        <v>64</v>
      </c>
      <c r="S25" s="8">
        <v>56</v>
      </c>
      <c r="T25" s="9">
        <v>53</v>
      </c>
    </row>
    <row r="26" spans="1:20" ht="16.5" thickBot="1" x14ac:dyDescent="0.3">
      <c r="A26" s="3">
        <v>45013</v>
      </c>
      <c r="B26" s="4">
        <v>2.54</v>
      </c>
      <c r="C26" s="5">
        <v>2.54</v>
      </c>
      <c r="D26" s="5">
        <v>2.54</v>
      </c>
      <c r="E26" s="13">
        <v>2.5299999999999998</v>
      </c>
      <c r="F26" s="5">
        <v>2.44</v>
      </c>
      <c r="G26" s="5">
        <v>2.02</v>
      </c>
      <c r="H26" s="5">
        <v>1.61</v>
      </c>
      <c r="I26" s="20">
        <v>1.53</v>
      </c>
      <c r="J26" s="21" t="s">
        <v>38</v>
      </c>
      <c r="K26" s="6" t="s">
        <v>38</v>
      </c>
      <c r="L26" s="7" t="s">
        <v>38</v>
      </c>
      <c r="M26" s="22">
        <v>255</v>
      </c>
      <c r="N26" s="38">
        <v>77</v>
      </c>
      <c r="O26" s="8">
        <v>75</v>
      </c>
      <c r="P26" s="8">
        <v>73</v>
      </c>
      <c r="Q26" s="8">
        <v>71</v>
      </c>
      <c r="R26" s="8">
        <v>64</v>
      </c>
      <c r="S26" s="8">
        <v>56</v>
      </c>
      <c r="T26" s="9">
        <v>53</v>
      </c>
    </row>
    <row r="27" spans="1:20" ht="16.5" thickBot="1" x14ac:dyDescent="0.3">
      <c r="A27" s="67" t="s">
        <v>39</v>
      </c>
      <c r="B27" s="66">
        <f t="shared" ref="B27:I27" si="0">AVERAGE(B7:B26)</f>
        <v>2.5419999999999998</v>
      </c>
      <c r="C27" s="66">
        <f t="shared" si="0"/>
        <v>2.5380000000000003</v>
      </c>
      <c r="D27" s="66">
        <f t="shared" si="0"/>
        <v>2.5355000000000008</v>
      </c>
      <c r="E27" s="66">
        <f t="shared" si="0"/>
        <v>2.5305000000000009</v>
      </c>
      <c r="F27" s="66">
        <f t="shared" si="0"/>
        <v>2.4585000000000008</v>
      </c>
      <c r="G27" s="66">
        <f t="shared" si="0"/>
        <v>2.0620000000000003</v>
      </c>
      <c r="H27" s="66">
        <f t="shared" si="0"/>
        <v>1.669</v>
      </c>
      <c r="I27" s="66">
        <f t="shared" si="0"/>
        <v>1.5799999999999998</v>
      </c>
      <c r="J27" s="63" t="s">
        <v>38</v>
      </c>
      <c r="K27" s="63" t="s">
        <v>38</v>
      </c>
      <c r="L27" s="64" t="s">
        <v>38</v>
      </c>
      <c r="M27" s="35">
        <f t="shared" ref="M27:T27" si="1">AVERAGE(M7:M26)</f>
        <v>281.14999999999998</v>
      </c>
      <c r="N27" s="35">
        <f t="shared" si="1"/>
        <v>78.05</v>
      </c>
      <c r="O27" s="35">
        <f t="shared" si="1"/>
        <v>76.05</v>
      </c>
      <c r="P27" s="35">
        <f t="shared" si="1"/>
        <v>74.05</v>
      </c>
      <c r="Q27" s="35">
        <f t="shared" si="1"/>
        <v>72.05</v>
      </c>
      <c r="R27" s="35">
        <f t="shared" si="1"/>
        <v>65.05</v>
      </c>
      <c r="S27" s="35">
        <f t="shared" si="1"/>
        <v>57.95</v>
      </c>
      <c r="T27" s="35">
        <f t="shared" si="1"/>
        <v>55.1</v>
      </c>
    </row>
    <row r="28" spans="1:20" ht="15.75" x14ac:dyDescent="0.25">
      <c r="A28" s="65"/>
      <c r="B28" s="57"/>
      <c r="C28" s="58"/>
      <c r="D28" s="58"/>
      <c r="E28" s="59"/>
      <c r="F28" s="58"/>
      <c r="G28" s="58"/>
      <c r="H28" s="58"/>
      <c r="I28" s="58"/>
      <c r="J28" s="60"/>
      <c r="K28" s="60"/>
      <c r="L28" s="60"/>
      <c r="M28" s="61"/>
      <c r="N28" s="61"/>
      <c r="O28" s="60"/>
      <c r="P28" s="60"/>
      <c r="Q28" s="60"/>
      <c r="R28" s="60"/>
      <c r="S28" s="60"/>
      <c r="T28" s="60"/>
    </row>
    <row r="29" spans="1:20" x14ac:dyDescent="0.25">
      <c r="A29" s="62"/>
      <c r="B29" s="10"/>
      <c r="C29" s="11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51181102362204722" right="0.51181102362204722" top="1.7322834645669292" bottom="0.74803149606299213" header="1.1023622047244095" footer="0.31496062992125984"/>
  <pageSetup paperSize="5" scale="80" orientation="landscape" r:id="rId1"/>
  <headerFooter>
    <oddHeader xml:space="preserve">&amp;C&amp;"-,Negrita"&amp;14PRECIOS  PROMEDIOS  DE  FIBRA  Y  GRANO  DE  ALGODÓN
ABRIL  2023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Normal="100" workbookViewId="0">
      <selection activeCell="K32" sqref="K32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0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0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0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0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0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0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 t="s">
        <v>30</v>
      </c>
      <c r="N6" s="43" t="s">
        <v>31</v>
      </c>
      <c r="O6" s="40" t="s">
        <v>32</v>
      </c>
      <c r="P6" s="40" t="s">
        <v>33</v>
      </c>
      <c r="Q6" s="48" t="s">
        <v>34</v>
      </c>
      <c r="R6" s="48" t="s">
        <v>35</v>
      </c>
      <c r="S6" s="48" t="s">
        <v>36</v>
      </c>
      <c r="T6" s="49" t="s">
        <v>37</v>
      </c>
    </row>
    <row r="7" spans="1:20" ht="16.5" thickBot="1" x14ac:dyDescent="0.3">
      <c r="A7" s="3">
        <v>45047</v>
      </c>
      <c r="B7" s="4">
        <v>2.54</v>
      </c>
      <c r="C7" s="5">
        <v>2.54</v>
      </c>
      <c r="D7" s="5">
        <v>2.54</v>
      </c>
      <c r="E7" s="13">
        <v>2.5299999999999998</v>
      </c>
      <c r="F7" s="5">
        <v>2.44</v>
      </c>
      <c r="G7" s="5">
        <v>2.02</v>
      </c>
      <c r="H7" s="5">
        <v>1.61</v>
      </c>
      <c r="I7" s="20">
        <v>1.53</v>
      </c>
      <c r="J7" s="21" t="s">
        <v>38</v>
      </c>
      <c r="K7" s="6" t="s">
        <v>38</v>
      </c>
      <c r="L7" s="7" t="s">
        <v>38</v>
      </c>
      <c r="M7" s="22">
        <v>255</v>
      </c>
      <c r="N7" s="38">
        <v>77</v>
      </c>
      <c r="O7" s="8">
        <v>75</v>
      </c>
      <c r="P7" s="8">
        <v>73</v>
      </c>
      <c r="Q7" s="8">
        <v>71</v>
      </c>
      <c r="R7" s="8">
        <v>64</v>
      </c>
      <c r="S7" s="8">
        <v>56</v>
      </c>
      <c r="T7" s="9">
        <v>53</v>
      </c>
    </row>
    <row r="8" spans="1:20" ht="16.5" thickBot="1" x14ac:dyDescent="0.3">
      <c r="A8" s="3">
        <v>45048</v>
      </c>
      <c r="B8" s="4">
        <v>2.54</v>
      </c>
      <c r="C8" s="5">
        <v>2.54</v>
      </c>
      <c r="D8" s="5">
        <v>2.54</v>
      </c>
      <c r="E8" s="13">
        <v>2.5299999999999998</v>
      </c>
      <c r="F8" s="5">
        <v>2.44</v>
      </c>
      <c r="G8" s="5">
        <v>2.02</v>
      </c>
      <c r="H8" s="5">
        <v>1.61</v>
      </c>
      <c r="I8" s="20">
        <v>1.53</v>
      </c>
      <c r="J8" s="21" t="s">
        <v>38</v>
      </c>
      <c r="K8" s="6" t="s">
        <v>38</v>
      </c>
      <c r="L8" s="7" t="s">
        <v>38</v>
      </c>
      <c r="M8" s="22">
        <v>255</v>
      </c>
      <c r="N8" s="38">
        <v>77</v>
      </c>
      <c r="O8" s="8">
        <v>75</v>
      </c>
      <c r="P8" s="8">
        <v>73</v>
      </c>
      <c r="Q8" s="8">
        <v>71</v>
      </c>
      <c r="R8" s="8">
        <v>64</v>
      </c>
      <c r="S8" s="8">
        <v>56</v>
      </c>
      <c r="T8" s="9">
        <v>53</v>
      </c>
    </row>
    <row r="9" spans="1:20" ht="16.5" thickBot="1" x14ac:dyDescent="0.3">
      <c r="A9" s="3">
        <v>45049</v>
      </c>
      <c r="B9" s="4">
        <v>2.54</v>
      </c>
      <c r="C9" s="5">
        <v>2.54</v>
      </c>
      <c r="D9" s="5">
        <v>2.54</v>
      </c>
      <c r="E9" s="13">
        <v>2.5299999999999998</v>
      </c>
      <c r="F9" s="5">
        <v>2.44</v>
      </c>
      <c r="G9" s="5">
        <v>2.02</v>
      </c>
      <c r="H9" s="5">
        <v>1.61</v>
      </c>
      <c r="I9" s="20">
        <v>1.53</v>
      </c>
      <c r="J9" s="21" t="s">
        <v>38</v>
      </c>
      <c r="K9" s="6" t="s">
        <v>38</v>
      </c>
      <c r="L9" s="7" t="s">
        <v>38</v>
      </c>
      <c r="M9" s="22">
        <v>255</v>
      </c>
      <c r="N9" s="38">
        <v>77</v>
      </c>
      <c r="O9" s="8">
        <v>75</v>
      </c>
      <c r="P9" s="8">
        <v>73</v>
      </c>
      <c r="Q9" s="8">
        <v>71</v>
      </c>
      <c r="R9" s="8">
        <v>64</v>
      </c>
      <c r="S9" s="8">
        <v>56</v>
      </c>
      <c r="T9" s="9">
        <v>53</v>
      </c>
    </row>
    <row r="10" spans="1:20" ht="16.5" thickBot="1" x14ac:dyDescent="0.3">
      <c r="A10" s="3">
        <v>45050</v>
      </c>
      <c r="B10" s="4">
        <v>2.5</v>
      </c>
      <c r="C10" s="5">
        <v>2.5</v>
      </c>
      <c r="D10" s="5">
        <v>2.5</v>
      </c>
      <c r="E10" s="13">
        <v>2.4900000000000002</v>
      </c>
      <c r="F10" s="5">
        <v>2.4</v>
      </c>
      <c r="G10" s="5">
        <v>1.99</v>
      </c>
      <c r="H10" s="5">
        <v>1.59</v>
      </c>
      <c r="I10" s="20">
        <v>1.5</v>
      </c>
      <c r="J10" s="21" t="s">
        <v>38</v>
      </c>
      <c r="K10" s="6" t="s">
        <v>38</v>
      </c>
      <c r="L10" s="7" t="s">
        <v>38</v>
      </c>
      <c r="M10" s="22">
        <v>260</v>
      </c>
      <c r="N10" s="38">
        <v>77</v>
      </c>
      <c r="O10" s="8">
        <v>75</v>
      </c>
      <c r="P10" s="8">
        <v>73</v>
      </c>
      <c r="Q10" s="8">
        <v>70</v>
      </c>
      <c r="R10" s="8">
        <v>63</v>
      </c>
      <c r="S10" s="8">
        <v>55</v>
      </c>
      <c r="T10" s="9">
        <v>52</v>
      </c>
    </row>
    <row r="11" spans="1:20" ht="16.5" thickBot="1" x14ac:dyDescent="0.3">
      <c r="A11" s="3">
        <v>45051</v>
      </c>
      <c r="B11" s="4">
        <v>2.5</v>
      </c>
      <c r="C11" s="5">
        <v>2.5</v>
      </c>
      <c r="D11" s="5">
        <v>2.5</v>
      </c>
      <c r="E11" s="13">
        <v>2.4900000000000002</v>
      </c>
      <c r="F11" s="5">
        <v>2.4</v>
      </c>
      <c r="G11" s="5">
        <v>1.99</v>
      </c>
      <c r="H11" s="5">
        <v>1.59</v>
      </c>
      <c r="I11" s="20">
        <v>1.5</v>
      </c>
      <c r="J11" s="21" t="s">
        <v>38</v>
      </c>
      <c r="K11" s="6" t="s">
        <v>38</v>
      </c>
      <c r="L11" s="7" t="s">
        <v>38</v>
      </c>
      <c r="M11" s="22">
        <v>260</v>
      </c>
      <c r="N11" s="38">
        <v>77</v>
      </c>
      <c r="O11" s="8">
        <v>75</v>
      </c>
      <c r="P11" s="8">
        <v>73</v>
      </c>
      <c r="Q11" s="8">
        <v>70</v>
      </c>
      <c r="R11" s="8">
        <v>63</v>
      </c>
      <c r="S11" s="8">
        <v>55</v>
      </c>
      <c r="T11" s="9">
        <v>52</v>
      </c>
    </row>
    <row r="12" spans="1:20" ht="16.5" thickBot="1" x14ac:dyDescent="0.3">
      <c r="A12" s="3">
        <v>45054</v>
      </c>
      <c r="B12" s="4">
        <v>2.5</v>
      </c>
      <c r="C12" s="5">
        <v>2.5</v>
      </c>
      <c r="D12" s="5">
        <v>2.5</v>
      </c>
      <c r="E12" s="13">
        <v>2.4900000000000002</v>
      </c>
      <c r="F12" s="5">
        <v>2.4</v>
      </c>
      <c r="G12" s="5">
        <v>1.99</v>
      </c>
      <c r="H12" s="5">
        <v>1.59</v>
      </c>
      <c r="I12" s="20">
        <v>1.5</v>
      </c>
      <c r="J12" s="21" t="s">
        <v>38</v>
      </c>
      <c r="K12" s="6" t="s">
        <v>38</v>
      </c>
      <c r="L12" s="7" t="s">
        <v>38</v>
      </c>
      <c r="M12" s="22">
        <v>260</v>
      </c>
      <c r="N12" s="38">
        <v>77</v>
      </c>
      <c r="O12" s="8">
        <v>75</v>
      </c>
      <c r="P12" s="8">
        <v>73</v>
      </c>
      <c r="Q12" s="8">
        <v>70</v>
      </c>
      <c r="R12" s="8">
        <v>63</v>
      </c>
      <c r="S12" s="8">
        <v>55</v>
      </c>
      <c r="T12" s="9">
        <v>52</v>
      </c>
    </row>
    <row r="13" spans="1:20" ht="16.5" thickBot="1" x14ac:dyDescent="0.3">
      <c r="A13" s="3">
        <v>45055</v>
      </c>
      <c r="B13" s="4">
        <v>2.5</v>
      </c>
      <c r="C13" s="5">
        <v>2.5</v>
      </c>
      <c r="D13" s="5">
        <v>2.5</v>
      </c>
      <c r="E13" s="13">
        <v>2.4900000000000002</v>
      </c>
      <c r="F13" s="5">
        <v>2.4</v>
      </c>
      <c r="G13" s="5">
        <v>1.99</v>
      </c>
      <c r="H13" s="5">
        <v>1.59</v>
      </c>
      <c r="I13" s="20">
        <v>1.5</v>
      </c>
      <c r="J13" s="21" t="s">
        <v>38</v>
      </c>
      <c r="K13" s="18" t="s">
        <v>38</v>
      </c>
      <c r="L13" s="7" t="s">
        <v>38</v>
      </c>
      <c r="M13" s="22">
        <v>260</v>
      </c>
      <c r="N13" s="38">
        <v>77</v>
      </c>
      <c r="O13" s="8">
        <v>75</v>
      </c>
      <c r="P13" s="8">
        <v>73</v>
      </c>
      <c r="Q13" s="8">
        <v>70</v>
      </c>
      <c r="R13" s="8">
        <v>63</v>
      </c>
      <c r="S13" s="8">
        <v>55</v>
      </c>
      <c r="T13" s="9">
        <v>52</v>
      </c>
    </row>
    <row r="14" spans="1:20" ht="16.5" thickBot="1" x14ac:dyDescent="0.3">
      <c r="A14" s="3">
        <v>45056</v>
      </c>
      <c r="B14" s="4">
        <v>2.5</v>
      </c>
      <c r="C14" s="5">
        <v>2.5</v>
      </c>
      <c r="D14" s="5">
        <v>2.5</v>
      </c>
      <c r="E14" s="13">
        <v>2.4900000000000002</v>
      </c>
      <c r="F14" s="5">
        <v>2.4</v>
      </c>
      <c r="G14" s="5">
        <v>1.99</v>
      </c>
      <c r="H14" s="5">
        <v>1.59</v>
      </c>
      <c r="I14" s="20">
        <v>1.5</v>
      </c>
      <c r="J14" s="21" t="s">
        <v>38</v>
      </c>
      <c r="K14" s="18" t="s">
        <v>38</v>
      </c>
      <c r="L14" s="7" t="s">
        <v>38</v>
      </c>
      <c r="M14" s="22">
        <v>260</v>
      </c>
      <c r="N14" s="38">
        <v>77</v>
      </c>
      <c r="O14" s="8">
        <v>75</v>
      </c>
      <c r="P14" s="8">
        <v>73</v>
      </c>
      <c r="Q14" s="8">
        <v>70</v>
      </c>
      <c r="R14" s="8">
        <v>63</v>
      </c>
      <c r="S14" s="8">
        <v>55</v>
      </c>
      <c r="T14" s="9">
        <v>52</v>
      </c>
    </row>
    <row r="15" spans="1:20" ht="16.5" thickBot="1" x14ac:dyDescent="0.3">
      <c r="A15" s="3">
        <v>45057</v>
      </c>
      <c r="B15" s="4">
        <v>2.48</v>
      </c>
      <c r="C15" s="5">
        <v>2.4700000000000002</v>
      </c>
      <c r="D15" s="5">
        <v>2.4700000000000002</v>
      </c>
      <c r="E15" s="13">
        <v>2.4700000000000002</v>
      </c>
      <c r="F15" s="5">
        <v>2.38</v>
      </c>
      <c r="G15" s="5">
        <v>1.97</v>
      </c>
      <c r="H15" s="5">
        <v>1.57</v>
      </c>
      <c r="I15" s="20">
        <v>1.48</v>
      </c>
      <c r="J15" s="21">
        <v>180</v>
      </c>
      <c r="K15" s="18" t="s">
        <v>38</v>
      </c>
      <c r="L15" s="7" t="s">
        <v>38</v>
      </c>
      <c r="M15" s="22">
        <v>252</v>
      </c>
      <c r="N15" s="38">
        <v>77</v>
      </c>
      <c r="O15" s="8">
        <v>75</v>
      </c>
      <c r="P15" s="8">
        <v>73</v>
      </c>
      <c r="Q15" s="8">
        <v>70</v>
      </c>
      <c r="R15" s="8">
        <v>63</v>
      </c>
      <c r="S15" s="8">
        <v>55</v>
      </c>
      <c r="T15" s="9">
        <v>52</v>
      </c>
    </row>
    <row r="16" spans="1:20" ht="16.5" thickBot="1" x14ac:dyDescent="0.3">
      <c r="A16" s="3">
        <v>45058</v>
      </c>
      <c r="B16" s="4">
        <v>2.48</v>
      </c>
      <c r="C16" s="5">
        <v>2.4700000000000002</v>
      </c>
      <c r="D16" s="5">
        <v>2.4700000000000002</v>
      </c>
      <c r="E16" s="13">
        <v>2.4700000000000002</v>
      </c>
      <c r="F16" s="5">
        <v>2.38</v>
      </c>
      <c r="G16" s="5">
        <v>1.97</v>
      </c>
      <c r="H16" s="5">
        <v>1.57</v>
      </c>
      <c r="I16" s="20">
        <v>1.48</v>
      </c>
      <c r="J16" s="21">
        <v>180</v>
      </c>
      <c r="K16" s="18" t="s">
        <v>38</v>
      </c>
      <c r="L16" s="7" t="s">
        <v>38</v>
      </c>
      <c r="M16" s="22">
        <v>252</v>
      </c>
      <c r="N16" s="38">
        <v>77</v>
      </c>
      <c r="O16" s="8">
        <v>75</v>
      </c>
      <c r="P16" s="8">
        <v>73</v>
      </c>
      <c r="Q16" s="8">
        <v>70</v>
      </c>
      <c r="R16" s="8">
        <v>63</v>
      </c>
      <c r="S16" s="8">
        <v>55</v>
      </c>
      <c r="T16" s="9">
        <v>52</v>
      </c>
    </row>
    <row r="17" spans="1:20" ht="16.5" thickBot="1" x14ac:dyDescent="0.3">
      <c r="A17" s="3">
        <v>45061</v>
      </c>
      <c r="B17" s="4">
        <v>2.48</v>
      </c>
      <c r="C17" s="5">
        <v>2.4700000000000002</v>
      </c>
      <c r="D17" s="5">
        <v>2.4700000000000002</v>
      </c>
      <c r="E17" s="13">
        <v>2.4700000000000002</v>
      </c>
      <c r="F17" s="5">
        <v>2.38</v>
      </c>
      <c r="G17" s="5">
        <v>1.97</v>
      </c>
      <c r="H17" s="5">
        <v>1.57</v>
      </c>
      <c r="I17" s="20">
        <v>1.48</v>
      </c>
      <c r="J17" s="21">
        <v>180</v>
      </c>
      <c r="K17" s="18" t="s">
        <v>38</v>
      </c>
      <c r="L17" s="7" t="s">
        <v>38</v>
      </c>
      <c r="M17" s="22">
        <v>252</v>
      </c>
      <c r="N17" s="38">
        <v>77</v>
      </c>
      <c r="O17" s="8">
        <v>75</v>
      </c>
      <c r="P17" s="8">
        <v>73</v>
      </c>
      <c r="Q17" s="8">
        <v>70</v>
      </c>
      <c r="R17" s="8">
        <v>63</v>
      </c>
      <c r="S17" s="8">
        <v>55</v>
      </c>
      <c r="T17" s="9">
        <v>52</v>
      </c>
    </row>
    <row r="18" spans="1:20" ht="16.5" thickBot="1" x14ac:dyDescent="0.3">
      <c r="A18" s="3">
        <v>45062</v>
      </c>
      <c r="B18" s="4">
        <v>2.48</v>
      </c>
      <c r="C18" s="5">
        <v>2.4700000000000002</v>
      </c>
      <c r="D18" s="5">
        <v>2.4700000000000002</v>
      </c>
      <c r="E18" s="13">
        <v>2.4700000000000002</v>
      </c>
      <c r="F18" s="5">
        <v>2.38</v>
      </c>
      <c r="G18" s="17">
        <v>1.97</v>
      </c>
      <c r="H18" s="5">
        <v>1.57</v>
      </c>
      <c r="I18" s="20">
        <v>1.48</v>
      </c>
      <c r="J18" s="21">
        <v>180</v>
      </c>
      <c r="K18" s="6" t="s">
        <v>38</v>
      </c>
      <c r="L18" s="7" t="s">
        <v>38</v>
      </c>
      <c r="M18" s="22">
        <v>252</v>
      </c>
      <c r="N18" s="38">
        <v>77</v>
      </c>
      <c r="O18" s="8">
        <v>75</v>
      </c>
      <c r="P18" s="8">
        <v>73</v>
      </c>
      <c r="Q18" s="8">
        <v>70</v>
      </c>
      <c r="R18" s="8">
        <v>63</v>
      </c>
      <c r="S18" s="8">
        <v>55</v>
      </c>
      <c r="T18" s="9">
        <v>52</v>
      </c>
    </row>
    <row r="19" spans="1:20" ht="16.5" thickBot="1" x14ac:dyDescent="0.3">
      <c r="A19" s="3">
        <v>45063</v>
      </c>
      <c r="B19" s="4">
        <v>2.48</v>
      </c>
      <c r="C19" s="5">
        <v>2.4700000000000002</v>
      </c>
      <c r="D19" s="5">
        <v>2.4700000000000002</v>
      </c>
      <c r="E19" s="13">
        <v>2.4700000000000002</v>
      </c>
      <c r="F19" s="5">
        <v>2.38</v>
      </c>
      <c r="G19" s="17">
        <v>1.97</v>
      </c>
      <c r="H19" s="5">
        <v>1.57</v>
      </c>
      <c r="I19" s="20">
        <v>1.48</v>
      </c>
      <c r="J19" s="21">
        <v>180</v>
      </c>
      <c r="K19" s="6" t="s">
        <v>38</v>
      </c>
      <c r="L19" s="7" t="s">
        <v>38</v>
      </c>
      <c r="M19" s="22">
        <v>252</v>
      </c>
      <c r="N19" s="38">
        <v>77</v>
      </c>
      <c r="O19" s="8">
        <v>75</v>
      </c>
      <c r="P19" s="8">
        <v>73</v>
      </c>
      <c r="Q19" s="8">
        <v>70</v>
      </c>
      <c r="R19" s="8">
        <v>63</v>
      </c>
      <c r="S19" s="8">
        <v>55</v>
      </c>
      <c r="T19" s="9">
        <v>52</v>
      </c>
    </row>
    <row r="20" spans="1:20" ht="16.5" thickBot="1" x14ac:dyDescent="0.3">
      <c r="A20" s="3">
        <v>45064</v>
      </c>
      <c r="B20" s="4">
        <v>2.46</v>
      </c>
      <c r="C20" s="5">
        <v>2.46</v>
      </c>
      <c r="D20" s="5">
        <v>2.4500000000000002</v>
      </c>
      <c r="E20" s="13">
        <v>2.4500000000000002</v>
      </c>
      <c r="F20" s="5">
        <v>2.34</v>
      </c>
      <c r="G20" s="17">
        <v>1.94</v>
      </c>
      <c r="H20" s="5">
        <v>1.54</v>
      </c>
      <c r="I20" s="20">
        <v>1.46</v>
      </c>
      <c r="J20" s="21">
        <v>180</v>
      </c>
      <c r="K20" s="6" t="s">
        <v>38</v>
      </c>
      <c r="L20" s="7" t="s">
        <v>38</v>
      </c>
      <c r="M20" s="22">
        <v>242</v>
      </c>
      <c r="N20" s="38">
        <v>77</v>
      </c>
      <c r="O20" s="8">
        <v>75</v>
      </c>
      <c r="P20" s="8">
        <v>73</v>
      </c>
      <c r="Q20" s="8">
        <v>70</v>
      </c>
      <c r="R20" s="8">
        <v>63</v>
      </c>
      <c r="S20" s="8">
        <v>55</v>
      </c>
      <c r="T20" s="9">
        <v>52</v>
      </c>
    </row>
    <row r="21" spans="1:20" ht="16.5" thickBot="1" x14ac:dyDescent="0.3">
      <c r="A21" s="3">
        <v>45065</v>
      </c>
      <c r="B21" s="4">
        <v>2.46</v>
      </c>
      <c r="C21" s="5">
        <v>2.46</v>
      </c>
      <c r="D21" s="5">
        <v>2.4500000000000002</v>
      </c>
      <c r="E21" s="13">
        <v>2.4500000000000002</v>
      </c>
      <c r="F21" s="5">
        <v>2.34</v>
      </c>
      <c r="G21" s="17">
        <v>1.94</v>
      </c>
      <c r="H21" s="5">
        <v>1.54</v>
      </c>
      <c r="I21" s="20">
        <v>1.46</v>
      </c>
      <c r="J21" s="21">
        <v>180</v>
      </c>
      <c r="K21" s="6" t="s">
        <v>38</v>
      </c>
      <c r="L21" s="7" t="s">
        <v>38</v>
      </c>
      <c r="M21" s="22">
        <v>242</v>
      </c>
      <c r="N21" s="38">
        <v>77</v>
      </c>
      <c r="O21" s="8">
        <v>75</v>
      </c>
      <c r="P21" s="8">
        <v>73</v>
      </c>
      <c r="Q21" s="8">
        <v>70</v>
      </c>
      <c r="R21" s="8">
        <v>63</v>
      </c>
      <c r="S21" s="8">
        <v>55</v>
      </c>
      <c r="T21" s="9">
        <v>52</v>
      </c>
    </row>
    <row r="22" spans="1:20" ht="16.5" thickBot="1" x14ac:dyDescent="0.3">
      <c r="A22" s="3">
        <v>45068</v>
      </c>
      <c r="B22" s="4">
        <v>2.46</v>
      </c>
      <c r="C22" s="5">
        <v>2.46</v>
      </c>
      <c r="D22" s="5">
        <v>2.4500000000000002</v>
      </c>
      <c r="E22" s="13">
        <v>2.4500000000000002</v>
      </c>
      <c r="F22" s="5">
        <v>2.34</v>
      </c>
      <c r="G22" s="17">
        <v>1.94</v>
      </c>
      <c r="H22" s="5">
        <v>1.54</v>
      </c>
      <c r="I22" s="20">
        <v>1.46</v>
      </c>
      <c r="J22" s="21">
        <v>180</v>
      </c>
      <c r="K22" s="6" t="s">
        <v>38</v>
      </c>
      <c r="L22" s="7" t="s">
        <v>38</v>
      </c>
      <c r="M22" s="22">
        <v>242</v>
      </c>
      <c r="N22" s="38">
        <v>77</v>
      </c>
      <c r="O22" s="8">
        <v>75</v>
      </c>
      <c r="P22" s="8">
        <v>73</v>
      </c>
      <c r="Q22" s="8">
        <v>70</v>
      </c>
      <c r="R22" s="8">
        <v>63</v>
      </c>
      <c r="S22" s="8">
        <v>55</v>
      </c>
      <c r="T22" s="9">
        <v>52</v>
      </c>
    </row>
    <row r="23" spans="1:20" ht="16.5" thickBot="1" x14ac:dyDescent="0.3">
      <c r="A23" s="3">
        <v>45069</v>
      </c>
      <c r="B23" s="4">
        <v>2.46</v>
      </c>
      <c r="C23" s="5">
        <v>2.46</v>
      </c>
      <c r="D23" s="5">
        <v>2.4500000000000002</v>
      </c>
      <c r="E23" s="13">
        <v>2.4500000000000002</v>
      </c>
      <c r="F23" s="5">
        <v>2.34</v>
      </c>
      <c r="G23" s="5">
        <v>1.94</v>
      </c>
      <c r="H23" s="5">
        <v>1.54</v>
      </c>
      <c r="I23" s="20">
        <v>1.46</v>
      </c>
      <c r="J23" s="21">
        <v>180</v>
      </c>
      <c r="K23" s="6" t="s">
        <v>38</v>
      </c>
      <c r="L23" s="7" t="s">
        <v>38</v>
      </c>
      <c r="M23" s="22">
        <v>242</v>
      </c>
      <c r="N23" s="38">
        <v>77</v>
      </c>
      <c r="O23" s="8">
        <v>75</v>
      </c>
      <c r="P23" s="8">
        <v>73</v>
      </c>
      <c r="Q23" s="8">
        <v>70</v>
      </c>
      <c r="R23" s="8">
        <v>63</v>
      </c>
      <c r="S23" s="8">
        <v>55</v>
      </c>
      <c r="T23" s="9">
        <v>52</v>
      </c>
    </row>
    <row r="24" spans="1:20" ht="16.5" thickBot="1" x14ac:dyDescent="0.3">
      <c r="A24" s="3">
        <v>45070</v>
      </c>
      <c r="B24" s="4">
        <v>2.46</v>
      </c>
      <c r="C24" s="5">
        <v>2.46</v>
      </c>
      <c r="D24" s="5">
        <v>2.4500000000000002</v>
      </c>
      <c r="E24" s="13">
        <v>2.4500000000000002</v>
      </c>
      <c r="F24" s="5">
        <v>2.34</v>
      </c>
      <c r="G24" s="5">
        <v>1.94</v>
      </c>
      <c r="H24" s="5">
        <v>1.54</v>
      </c>
      <c r="I24" s="20">
        <v>1.46</v>
      </c>
      <c r="J24" s="21">
        <v>180</v>
      </c>
      <c r="K24" s="6" t="s">
        <v>38</v>
      </c>
      <c r="L24" s="7" t="s">
        <v>38</v>
      </c>
      <c r="M24" s="22">
        <v>242</v>
      </c>
      <c r="N24" s="38">
        <v>77</v>
      </c>
      <c r="O24" s="8">
        <v>75</v>
      </c>
      <c r="P24" s="8">
        <v>73</v>
      </c>
      <c r="Q24" s="8">
        <v>70</v>
      </c>
      <c r="R24" s="8">
        <v>63</v>
      </c>
      <c r="S24" s="8">
        <v>55</v>
      </c>
      <c r="T24" s="9">
        <v>52</v>
      </c>
    </row>
    <row r="25" spans="1:20" ht="16.5" thickBot="1" x14ac:dyDescent="0.3">
      <c r="A25" s="3">
        <v>45071</v>
      </c>
      <c r="B25" s="4">
        <v>2.42</v>
      </c>
      <c r="C25" s="5">
        <v>2.42</v>
      </c>
      <c r="D25" s="5">
        <v>2.42</v>
      </c>
      <c r="E25" s="13">
        <v>2.41</v>
      </c>
      <c r="F25" s="5">
        <v>2.2999999999999998</v>
      </c>
      <c r="G25" s="5">
        <v>1.9</v>
      </c>
      <c r="H25" s="5">
        <v>1.51</v>
      </c>
      <c r="I25" s="20">
        <v>1.43</v>
      </c>
      <c r="J25" s="21">
        <v>180</v>
      </c>
      <c r="K25" s="6" t="s">
        <v>38</v>
      </c>
      <c r="L25" s="7" t="s">
        <v>38</v>
      </c>
      <c r="M25" s="22">
        <v>241</v>
      </c>
      <c r="N25" s="38">
        <v>77</v>
      </c>
      <c r="O25" s="8">
        <v>75</v>
      </c>
      <c r="P25" s="8">
        <v>73</v>
      </c>
      <c r="Q25" s="8">
        <v>70</v>
      </c>
      <c r="R25" s="8">
        <v>63</v>
      </c>
      <c r="S25" s="8">
        <v>55</v>
      </c>
      <c r="T25" s="9">
        <v>52</v>
      </c>
    </row>
    <row r="26" spans="1:20" ht="16.5" thickBot="1" x14ac:dyDescent="0.3">
      <c r="A26" s="3">
        <v>45072</v>
      </c>
      <c r="B26" s="4">
        <v>2.42</v>
      </c>
      <c r="C26" s="5">
        <v>2.42</v>
      </c>
      <c r="D26" s="5">
        <v>2.42</v>
      </c>
      <c r="E26" s="13">
        <v>2.41</v>
      </c>
      <c r="F26" s="5">
        <v>2.2999999999999998</v>
      </c>
      <c r="G26" s="5">
        <v>1.9</v>
      </c>
      <c r="H26" s="5">
        <v>1.51</v>
      </c>
      <c r="I26" s="20">
        <v>1.43</v>
      </c>
      <c r="J26" s="21">
        <v>180</v>
      </c>
      <c r="K26" s="6" t="s">
        <v>38</v>
      </c>
      <c r="L26" s="7" t="s">
        <v>38</v>
      </c>
      <c r="M26" s="22">
        <v>241</v>
      </c>
      <c r="N26" s="38">
        <v>77</v>
      </c>
      <c r="O26" s="8">
        <v>75</v>
      </c>
      <c r="P26" s="8">
        <v>73</v>
      </c>
      <c r="Q26" s="8">
        <v>70</v>
      </c>
      <c r="R26" s="8">
        <v>63</v>
      </c>
      <c r="S26" s="8">
        <v>55</v>
      </c>
      <c r="T26" s="9">
        <v>52</v>
      </c>
    </row>
    <row r="27" spans="1:20" ht="16.5" thickBot="1" x14ac:dyDescent="0.3">
      <c r="A27" s="3">
        <v>45075</v>
      </c>
      <c r="B27" s="4">
        <v>2.42</v>
      </c>
      <c r="C27" s="5">
        <v>2.42</v>
      </c>
      <c r="D27" s="5">
        <v>2.42</v>
      </c>
      <c r="E27" s="13">
        <v>2.41</v>
      </c>
      <c r="F27" s="5">
        <v>2.2999999999999998</v>
      </c>
      <c r="G27" s="5">
        <v>1.9</v>
      </c>
      <c r="H27" s="5">
        <v>1.51</v>
      </c>
      <c r="I27" s="20">
        <v>1.43</v>
      </c>
      <c r="J27" s="21">
        <v>180</v>
      </c>
      <c r="K27" s="6" t="s">
        <v>38</v>
      </c>
      <c r="L27" s="7" t="s">
        <v>38</v>
      </c>
      <c r="M27" s="22">
        <v>241</v>
      </c>
      <c r="N27" s="38">
        <v>77</v>
      </c>
      <c r="O27" s="8">
        <v>75</v>
      </c>
      <c r="P27" s="8">
        <v>73</v>
      </c>
      <c r="Q27" s="8">
        <v>70</v>
      </c>
      <c r="R27" s="8">
        <v>63</v>
      </c>
      <c r="S27" s="8">
        <v>55</v>
      </c>
      <c r="T27" s="9">
        <v>52</v>
      </c>
    </row>
    <row r="28" spans="1:20" ht="16.5" thickBot="1" x14ac:dyDescent="0.3">
      <c r="A28" s="3">
        <v>45076</v>
      </c>
      <c r="B28" s="4">
        <v>2.42</v>
      </c>
      <c r="C28" s="5">
        <v>2.42</v>
      </c>
      <c r="D28" s="5">
        <v>2.42</v>
      </c>
      <c r="E28" s="13">
        <v>2.41</v>
      </c>
      <c r="F28" s="5">
        <v>2.2999999999999998</v>
      </c>
      <c r="G28" s="5">
        <v>1.9</v>
      </c>
      <c r="H28" s="5">
        <v>1.51</v>
      </c>
      <c r="I28" s="20">
        <v>1.43</v>
      </c>
      <c r="J28" s="21">
        <v>180</v>
      </c>
      <c r="K28" s="6" t="s">
        <v>38</v>
      </c>
      <c r="L28" s="7" t="s">
        <v>38</v>
      </c>
      <c r="M28" s="22">
        <v>241</v>
      </c>
      <c r="N28" s="38">
        <v>77</v>
      </c>
      <c r="O28" s="8">
        <v>75</v>
      </c>
      <c r="P28" s="8">
        <v>73</v>
      </c>
      <c r="Q28" s="8">
        <v>70</v>
      </c>
      <c r="R28" s="8">
        <v>63</v>
      </c>
      <c r="S28" s="8">
        <v>55</v>
      </c>
      <c r="T28" s="9">
        <v>52</v>
      </c>
    </row>
    <row r="29" spans="1:20" ht="16.5" thickBot="1" x14ac:dyDescent="0.3">
      <c r="A29" s="3">
        <v>45077</v>
      </c>
      <c r="B29" s="4">
        <v>2.42</v>
      </c>
      <c r="C29" s="5">
        <v>2.42</v>
      </c>
      <c r="D29" s="5">
        <v>2.42</v>
      </c>
      <c r="E29" s="13">
        <v>2.41</v>
      </c>
      <c r="F29" s="5">
        <v>2.2999999999999998</v>
      </c>
      <c r="G29" s="5">
        <v>1.9</v>
      </c>
      <c r="H29" s="5">
        <v>1.51</v>
      </c>
      <c r="I29" s="20">
        <v>1.43</v>
      </c>
      <c r="J29" s="21">
        <v>180</v>
      </c>
      <c r="K29" s="6" t="s">
        <v>38</v>
      </c>
      <c r="L29" s="7" t="s">
        <v>38</v>
      </c>
      <c r="M29" s="22">
        <v>241</v>
      </c>
      <c r="N29" s="38">
        <v>77</v>
      </c>
      <c r="O29" s="8">
        <v>75</v>
      </c>
      <c r="P29" s="8">
        <v>73</v>
      </c>
      <c r="Q29" s="8">
        <v>70</v>
      </c>
      <c r="R29" s="8">
        <v>63</v>
      </c>
      <c r="S29" s="8">
        <v>55</v>
      </c>
      <c r="T29" s="9">
        <v>52</v>
      </c>
    </row>
    <row r="30" spans="1:20" ht="16.5" thickBot="1" x14ac:dyDescent="0.3">
      <c r="A30" s="67" t="s">
        <v>39</v>
      </c>
      <c r="B30" s="66">
        <f t="shared" ref="B30:J30" si="0">AVERAGE(B7:B29)</f>
        <v>2.4747826086956528</v>
      </c>
      <c r="C30" s="66">
        <f t="shared" si="0"/>
        <v>2.4726086956521742</v>
      </c>
      <c r="D30" s="66">
        <f t="shared" si="0"/>
        <v>2.4704347826086965</v>
      </c>
      <c r="E30" s="66">
        <f t="shared" si="0"/>
        <v>2.4647826086956521</v>
      </c>
      <c r="F30" s="66">
        <f t="shared" si="0"/>
        <v>2.3660869565217384</v>
      </c>
      <c r="G30" s="66">
        <f t="shared" si="0"/>
        <v>1.9591304347826082</v>
      </c>
      <c r="H30" s="66">
        <f t="shared" si="0"/>
        <v>1.5599999999999998</v>
      </c>
      <c r="I30" s="66">
        <f t="shared" si="0"/>
        <v>1.4756521739130437</v>
      </c>
      <c r="J30" s="92">
        <f t="shared" si="0"/>
        <v>180</v>
      </c>
      <c r="K30" s="63" t="s">
        <v>38</v>
      </c>
      <c r="L30" s="64" t="s">
        <v>38</v>
      </c>
      <c r="M30" s="35">
        <f t="shared" ref="M30:T30" si="1">AVERAGE(M7:M29)</f>
        <v>249.56521739130434</v>
      </c>
      <c r="N30" s="35">
        <f t="shared" si="1"/>
        <v>77</v>
      </c>
      <c r="O30" s="35">
        <f t="shared" si="1"/>
        <v>75</v>
      </c>
      <c r="P30" s="35">
        <f t="shared" si="1"/>
        <v>73</v>
      </c>
      <c r="Q30" s="35">
        <f t="shared" si="1"/>
        <v>70.130434782608702</v>
      </c>
      <c r="R30" s="35">
        <f t="shared" si="1"/>
        <v>63.130434782608695</v>
      </c>
      <c r="S30" s="35">
        <f t="shared" si="1"/>
        <v>55.130434782608695</v>
      </c>
      <c r="T30" s="35">
        <f t="shared" si="1"/>
        <v>52.130434782608695</v>
      </c>
    </row>
    <row r="31" spans="1:20" ht="15.75" x14ac:dyDescent="0.25">
      <c r="A31" s="65"/>
      <c r="B31" s="57"/>
      <c r="C31" s="58"/>
      <c r="D31" s="58"/>
      <c r="E31" s="59"/>
      <c r="F31" s="58"/>
      <c r="G31" s="58"/>
      <c r="H31" s="58"/>
      <c r="I31" s="58"/>
      <c r="J31" s="60"/>
      <c r="K31" s="60"/>
      <c r="L31" s="60"/>
      <c r="M31" s="61"/>
      <c r="N31" s="61"/>
      <c r="O31" s="60"/>
      <c r="P31" s="60"/>
      <c r="Q31" s="60"/>
      <c r="R31" s="60"/>
      <c r="S31" s="60"/>
      <c r="T31" s="60"/>
    </row>
    <row r="32" spans="1:20" x14ac:dyDescent="0.25">
      <c r="A32" s="62"/>
      <c r="B32" s="10"/>
      <c r="C32" s="11"/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11811023622047245" right="0.11811023622047245" top="1.7322834645669292" bottom="0.74803149606299213" header="1.1023622047244095" footer="0.31496062992125984"/>
  <pageSetup paperSize="5" scale="85" orientation="landscape" r:id="rId1"/>
  <headerFooter>
    <oddHeader xml:space="preserve">&amp;C&amp;"-,Negrita"&amp;14PRECIOS  PROMEDIOS  DE  FIBRA  Y  GRANO  DE  ALGODON
MAYO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Enero-2023</vt:lpstr>
      <vt:lpstr>Febrero-2023</vt:lpstr>
      <vt:lpstr>Marzo-2023</vt:lpstr>
      <vt:lpstr>Abril-2023</vt:lpstr>
      <vt:lpstr>Mayo-2023</vt:lpstr>
      <vt:lpstr>'Enero-2023'!Área_de_impresión</vt:lpstr>
    </vt:vector>
  </TitlesOfParts>
  <Company>AA2000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Silvia</cp:lastModifiedBy>
  <cp:lastPrinted>2023-05-31T20:28:43Z</cp:lastPrinted>
  <dcterms:created xsi:type="dcterms:W3CDTF">2021-01-18T14:57:01Z</dcterms:created>
  <dcterms:modified xsi:type="dcterms:W3CDTF">2023-05-31T20:38:52Z</dcterms:modified>
</cp:coreProperties>
</file>