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15" windowHeight="8505" firstSheet="2" activeTab="8"/>
  </bookViews>
  <sheets>
    <sheet name="Enero-2022" sheetId="12" r:id="rId1"/>
    <sheet name="Febrero-2022" sheetId="13" r:id="rId2"/>
    <sheet name="Marzo-2022" sheetId="14" r:id="rId3"/>
    <sheet name="Abril-2022" sheetId="15" r:id="rId4"/>
    <sheet name="Mayo-2022" sheetId="16" r:id="rId5"/>
    <sheet name="Junio-2022" sheetId="17" r:id="rId6"/>
    <sheet name="Julio-2022" sheetId="18" r:id="rId7"/>
    <sheet name="Agosto-2022" sheetId="19" r:id="rId8"/>
    <sheet name="Septiembre-2022" sheetId="20" r:id="rId9"/>
  </sheets>
  <definedNames>
    <definedName name="_xlnm.Print_Area" localSheetId="0">'Enero-2022'!$A:$T</definedName>
    <definedName name="_xlnm.Print_Area" localSheetId="1">'Febrero-2022'!$A:$T</definedName>
  </definedNames>
  <calcPr calcId="145621"/>
</workbook>
</file>

<file path=xl/calcChain.xml><?xml version="1.0" encoding="utf-8"?>
<calcChain xmlns="http://schemas.openxmlformats.org/spreadsheetml/2006/main">
  <c r="T29" i="20" l="1"/>
  <c r="S29" i="20"/>
  <c r="R29" i="20"/>
  <c r="Q29" i="20"/>
  <c r="P29" i="20"/>
  <c r="O29" i="20"/>
  <c r="N29" i="20"/>
  <c r="M29" i="20"/>
  <c r="J29" i="20"/>
  <c r="I29" i="20"/>
  <c r="H29" i="20"/>
  <c r="G29" i="20"/>
  <c r="F29" i="20"/>
  <c r="E29" i="20"/>
  <c r="D29" i="20"/>
  <c r="C29" i="20"/>
  <c r="B29" i="20"/>
  <c r="T30" i="19" l="1"/>
  <c r="S30" i="19"/>
  <c r="R30" i="19"/>
  <c r="Q30" i="19"/>
  <c r="P30" i="19"/>
  <c r="O30" i="19"/>
  <c r="N30" i="19"/>
  <c r="M30" i="19"/>
  <c r="J30" i="19"/>
  <c r="I30" i="19"/>
  <c r="H30" i="19"/>
  <c r="G30" i="19"/>
  <c r="F30" i="19"/>
  <c r="E30" i="19"/>
  <c r="D30" i="19"/>
  <c r="C30" i="19"/>
  <c r="B30" i="19"/>
  <c r="T28" i="18" l="1"/>
  <c r="S28" i="18"/>
  <c r="R28" i="18"/>
  <c r="Q28" i="18"/>
  <c r="P28" i="18"/>
  <c r="O28" i="18"/>
  <c r="N28" i="18"/>
  <c r="M28" i="18"/>
  <c r="J28" i="18"/>
  <c r="I28" i="18"/>
  <c r="H28" i="18"/>
  <c r="G28" i="18"/>
  <c r="F28" i="18"/>
  <c r="E28" i="18"/>
  <c r="D28" i="18"/>
  <c r="C28" i="18"/>
  <c r="B28" i="18"/>
  <c r="T29" i="17" l="1"/>
  <c r="S29" i="17"/>
  <c r="R29" i="17"/>
  <c r="Q29" i="17"/>
  <c r="P29" i="17"/>
  <c r="O29" i="17"/>
  <c r="N29" i="17"/>
  <c r="M29" i="17"/>
  <c r="J29" i="17"/>
  <c r="I29" i="17"/>
  <c r="H29" i="17"/>
  <c r="G29" i="17"/>
  <c r="F29" i="17"/>
  <c r="E29" i="17"/>
  <c r="D29" i="17"/>
  <c r="C29" i="17"/>
  <c r="B29" i="17"/>
  <c r="T29" i="16" l="1"/>
  <c r="S29" i="16"/>
  <c r="R29" i="16"/>
  <c r="Q29" i="16"/>
  <c r="P29" i="16"/>
  <c r="O29" i="16"/>
  <c r="N29" i="16"/>
  <c r="M29" i="16"/>
  <c r="J29" i="16"/>
  <c r="I29" i="16"/>
  <c r="H29" i="16"/>
  <c r="G29" i="16"/>
  <c r="F29" i="16"/>
  <c r="E29" i="16"/>
  <c r="D29" i="16"/>
  <c r="C29" i="16"/>
  <c r="B29" i="16"/>
  <c r="J28" i="15" l="1"/>
  <c r="C28" i="15"/>
  <c r="T28" i="15" l="1"/>
  <c r="S28" i="15"/>
  <c r="R28" i="15"/>
  <c r="Q28" i="15"/>
  <c r="P28" i="15"/>
  <c r="O28" i="15"/>
  <c r="N28" i="15"/>
  <c r="M28" i="15"/>
  <c r="I28" i="15"/>
  <c r="H28" i="15"/>
  <c r="G28" i="15"/>
  <c r="F28" i="15"/>
  <c r="E28" i="15"/>
  <c r="D28" i="15"/>
  <c r="B28" i="15"/>
  <c r="T30" i="14" l="1"/>
  <c r="S30" i="14"/>
  <c r="R30" i="14"/>
  <c r="Q30" i="14"/>
  <c r="P30" i="14"/>
  <c r="O30" i="14"/>
  <c r="N30" i="14"/>
  <c r="M30" i="14"/>
  <c r="I30" i="14"/>
  <c r="H30" i="14"/>
  <c r="G30" i="14"/>
  <c r="F30" i="14"/>
  <c r="E30" i="14"/>
  <c r="D30" i="14"/>
  <c r="C30" i="14"/>
  <c r="B30" i="14"/>
  <c r="T27" i="13" l="1"/>
  <c r="S27" i="13"/>
  <c r="R27" i="13"/>
  <c r="Q27" i="13"/>
  <c r="P27" i="13"/>
  <c r="O27" i="13"/>
  <c r="N27" i="13"/>
  <c r="M27" i="13"/>
  <c r="I27" i="13"/>
  <c r="H27" i="13"/>
  <c r="G27" i="13"/>
  <c r="F27" i="13"/>
  <c r="E27" i="13"/>
  <c r="D27" i="13"/>
  <c r="C27" i="13"/>
  <c r="B27" i="13"/>
  <c r="T28" i="12" l="1"/>
  <c r="S28" i="12"/>
  <c r="R28" i="12"/>
  <c r="Q28" i="12"/>
  <c r="P28" i="12"/>
  <c r="O28" i="12"/>
  <c r="N28" i="12"/>
  <c r="M28" i="12"/>
  <c r="I28" i="12"/>
  <c r="H28" i="12"/>
  <c r="G28" i="12"/>
  <c r="F28" i="12"/>
  <c r="E28" i="12"/>
  <c r="D28" i="12"/>
  <c r="C28" i="12"/>
  <c r="B28" i="12"/>
</calcChain>
</file>

<file path=xl/sharedStrings.xml><?xml version="1.0" encoding="utf-8"?>
<sst xmlns="http://schemas.openxmlformats.org/spreadsheetml/2006/main" count="794" uniqueCount="40">
  <si>
    <t xml:space="preserve">  F  E  C  H  A</t>
  </si>
  <si>
    <t xml:space="preserve">               GRANO DE ALGODÓN</t>
  </si>
  <si>
    <t>COTIZACIONES MERCADO INTERNO - FIBRA DE ALGODÓN</t>
  </si>
  <si>
    <t xml:space="preserve">                         INDUSTRIA  ACEITERA</t>
  </si>
  <si>
    <t xml:space="preserve"> FORRAJES </t>
  </si>
  <si>
    <t xml:space="preserve">  VALORES DE EXPORTACION - FIBRA DE ALGODÓN</t>
  </si>
  <si>
    <t xml:space="preserve">      PATRONES OFICIALES ARGENTINOS Y GRADOS INTERMEDIOS </t>
  </si>
  <si>
    <t xml:space="preserve">          Precio  U$S  por  Tons.  más  IVA  </t>
  </si>
  <si>
    <t xml:space="preserve">                      PATRONES OFICIALES ARGENTINOS</t>
  </si>
  <si>
    <t xml:space="preserve">            ENTREGA INMEDIATA EN BUENOS AIRES SOBRE CAMIÓN </t>
  </si>
  <si>
    <t xml:space="preserve">                              NETO CONTADO</t>
  </si>
  <si>
    <t xml:space="preserve">    Puesto en  </t>
  </si>
  <si>
    <t xml:space="preserve"> FOB BUENOS AIRES - PAGO CONTRA EMBARQUE - U$S /CTS /LIBRA</t>
  </si>
  <si>
    <t xml:space="preserve">                      PRECIOS U$S./KG. + IVA NETO- CONTADO </t>
  </si>
  <si>
    <t xml:space="preserve">                               SOBRE CAMION</t>
  </si>
  <si>
    <t xml:space="preserve"> Desm. de origen </t>
  </si>
  <si>
    <t xml:space="preserve">       Long. 27,8 mm (1 3/32")</t>
  </si>
  <si>
    <t>Long.27,0 mm(1 1/16")</t>
  </si>
  <si>
    <t>Long.26,2 mm(1 1/32")</t>
  </si>
  <si>
    <t xml:space="preserve"> B </t>
  </si>
  <si>
    <t xml:space="preserve"> B-1/2 </t>
  </si>
  <si>
    <t xml:space="preserve"> C </t>
  </si>
  <si>
    <t xml:space="preserve">   C-1/2   </t>
  </si>
  <si>
    <t xml:space="preserve"> D </t>
  </si>
  <si>
    <t xml:space="preserve"> D-1/2 </t>
  </si>
  <si>
    <t xml:space="preserve"> E </t>
  </si>
  <si>
    <t xml:space="preserve"> F </t>
  </si>
  <si>
    <t xml:space="preserve"> RECONQUISTA </t>
  </si>
  <si>
    <t xml:space="preserve"> AVELLANEDA </t>
  </si>
  <si>
    <t>SAN LORENZO</t>
  </si>
  <si>
    <t xml:space="preserve"> Contado </t>
  </si>
  <si>
    <t>B</t>
  </si>
  <si>
    <t>C</t>
  </si>
  <si>
    <t>C-1/2</t>
  </si>
  <si>
    <t>D</t>
  </si>
  <si>
    <t>D-1/2</t>
  </si>
  <si>
    <t>E</t>
  </si>
  <si>
    <t>F</t>
  </si>
  <si>
    <t>S/C</t>
  </si>
  <si>
    <t>Promedios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</si>
</sst>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\ _€_-;\-* #,##0.00\ _€_-;_-* &quot;-&quot;??\ _€_-;_-@_-"/>
    <numFmt numFmtId="165" formatCode="[$-C0A]dd\-mmm\-yy;@"/>
    <numFmt numFmtId="166" formatCode="#,##0.00_ ;\-#,##0.00\ "/>
    <numFmt numFmtId="167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orgia"/>
      <family val="1"/>
    </font>
    <font>
      <sz val="10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12"/>
      <name val="Georgia"/>
      <family val="1"/>
    </font>
    <font>
      <sz val="12"/>
      <color theme="1"/>
      <name val="Georgia"/>
      <family val="1"/>
    </font>
    <font>
      <b/>
      <sz val="12"/>
      <name val="Arial"/>
      <family val="2"/>
    </font>
    <font>
      <b/>
      <sz val="12"/>
      <name val="Georgia"/>
      <family val="1"/>
    </font>
    <font>
      <sz val="10"/>
      <color theme="1"/>
      <name val="Calibri"/>
      <family val="2"/>
      <scheme val="minor"/>
    </font>
    <font>
      <b/>
      <sz val="12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2" fillId="0" borderId="9" xfId="0" applyFont="1" applyBorder="1"/>
    <xf numFmtId="165" fontId="8" fillId="0" borderId="10" xfId="0" applyNumberFormat="1" applyFont="1" applyFill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43" fontId="0" fillId="0" borderId="0" xfId="0" applyNumberFormat="1"/>
    <xf numFmtId="166" fontId="4" fillId="0" borderId="11" xfId="2" applyNumberFormat="1" applyFont="1" applyBorder="1" applyAlignment="1">
      <alignment horizontal="center"/>
    </xf>
    <xf numFmtId="0" fontId="6" fillId="0" borderId="0" xfId="0" applyFont="1" applyBorder="1" applyAlignment="1"/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164" fontId="4" fillId="0" borderId="26" xfId="1" applyNumberFormat="1" applyFont="1" applyBorder="1" applyAlignment="1">
      <alignment horizontal="left"/>
    </xf>
    <xf numFmtId="0" fontId="4" fillId="0" borderId="27" xfId="0" applyFont="1" applyBorder="1"/>
    <xf numFmtId="43" fontId="4" fillId="0" borderId="27" xfId="2" applyFont="1" applyBorder="1"/>
    <xf numFmtId="0" fontId="4" fillId="0" borderId="28" xfId="0" applyFont="1" applyBorder="1"/>
    <xf numFmtId="0" fontId="5" fillId="0" borderId="27" xfId="0" applyFont="1" applyBorder="1" applyAlignment="1">
      <alignment horizontal="center"/>
    </xf>
    <xf numFmtId="0" fontId="6" fillId="0" borderId="27" xfId="0" applyFont="1" applyBorder="1" applyAlignment="1"/>
    <xf numFmtId="1" fontId="6" fillId="0" borderId="30" xfId="0" applyNumberFormat="1" applyFont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3" fontId="4" fillId="2" borderId="7" xfId="2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43" xfId="0" applyFont="1" applyFill="1" applyBorder="1" applyAlignment="1">
      <alignment horizontal="center"/>
    </xf>
    <xf numFmtId="164" fontId="10" fillId="3" borderId="0" xfId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0" fillId="0" borderId="0" xfId="0" applyBorder="1"/>
    <xf numFmtId="167" fontId="11" fillId="2" borderId="7" xfId="2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9" fillId="3" borderId="0" xfId="0" applyFont="1" applyFill="1" applyBorder="1"/>
    <xf numFmtId="166" fontId="11" fillId="2" borderId="44" xfId="1" applyNumberFormat="1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40" xfId="0" applyFont="1" applyBorder="1" applyAlignment="1">
      <alignment textRotation="45"/>
    </xf>
    <xf numFmtId="0" fontId="12" fillId="0" borderId="41" xfId="0" applyFont="1" applyBorder="1" applyAlignment="1">
      <alignment textRotation="45"/>
    </xf>
    <xf numFmtId="0" fontId="12" fillId="0" borderId="42" xfId="0" applyFont="1" applyBorder="1" applyAlignment="1">
      <alignment textRotation="45"/>
    </xf>
    <xf numFmtId="164" fontId="5" fillId="0" borderId="35" xfId="1" applyNumberFormat="1" applyFont="1" applyBorder="1" applyAlignment="1">
      <alignment horizontal="center"/>
    </xf>
    <xf numFmtId="164" fontId="5" fillId="0" borderId="36" xfId="1" applyNumberFormat="1" applyFont="1" applyBorder="1" applyAlignment="1">
      <alignment horizontal="center"/>
    </xf>
    <xf numFmtId="164" fontId="5" fillId="0" borderId="37" xfId="1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4" fontId="6" fillId="0" borderId="45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4" fontId="6" fillId="0" borderId="31" xfId="1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6" fillId="0" borderId="46" xfId="1" applyNumberFormat="1" applyFont="1" applyBorder="1" applyAlignment="1">
      <alignment horizontal="center"/>
    </xf>
    <xf numFmtId="164" fontId="6" fillId="0" borderId="47" xfId="1" applyNumberFormat="1" applyFont="1" applyBorder="1" applyAlignment="1">
      <alignment horizontal="center"/>
    </xf>
    <xf numFmtId="164" fontId="6" fillId="0" borderId="48" xfId="1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3">
    <cellStyle name="Millares" xfId="1" builtinId="3"/>
    <cellStyle name="Millares_Hoja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Layout" zoomScaleNormal="100" workbookViewId="0">
      <selection activeCell="C7" sqref="C7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1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1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1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1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1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1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 t="s">
        <v>30</v>
      </c>
      <c r="N6" s="43" t="s">
        <v>31</v>
      </c>
      <c r="O6" s="40" t="s">
        <v>32</v>
      </c>
      <c r="P6" s="40" t="s">
        <v>33</v>
      </c>
      <c r="Q6" s="48" t="s">
        <v>34</v>
      </c>
      <c r="R6" s="48" t="s">
        <v>35</v>
      </c>
      <c r="S6" s="48" t="s">
        <v>36</v>
      </c>
      <c r="T6" s="49" t="s">
        <v>37</v>
      </c>
    </row>
    <row r="7" spans="1:21" ht="16.5" thickBot="1" x14ac:dyDescent="0.3">
      <c r="A7" s="3">
        <v>44564</v>
      </c>
      <c r="B7" s="4">
        <v>2.25</v>
      </c>
      <c r="C7" s="5">
        <v>2.2400000000000002</v>
      </c>
      <c r="D7" s="5">
        <v>2.23</v>
      </c>
      <c r="E7" s="13">
        <v>2.2200000000000002</v>
      </c>
      <c r="F7" s="5">
        <v>2.13</v>
      </c>
      <c r="G7" s="5">
        <v>1.98</v>
      </c>
      <c r="H7" s="5">
        <v>1.84</v>
      </c>
      <c r="I7" s="20">
        <v>1.75</v>
      </c>
      <c r="J7" s="21" t="s">
        <v>38</v>
      </c>
      <c r="K7" s="6" t="s">
        <v>38</v>
      </c>
      <c r="L7" s="7" t="s">
        <v>38</v>
      </c>
      <c r="M7" s="22">
        <v>180</v>
      </c>
      <c r="N7" s="38">
        <v>96</v>
      </c>
      <c r="O7" s="8">
        <v>94</v>
      </c>
      <c r="P7" s="8">
        <v>92</v>
      </c>
      <c r="Q7" s="8">
        <v>88</v>
      </c>
      <c r="R7" s="8">
        <v>84</v>
      </c>
      <c r="S7" s="8">
        <v>82</v>
      </c>
      <c r="T7" s="9">
        <v>81</v>
      </c>
    </row>
    <row r="8" spans="1:21" ht="16.5" thickBot="1" x14ac:dyDescent="0.3">
      <c r="A8" s="3">
        <v>44565</v>
      </c>
      <c r="B8" s="4">
        <v>2.25</v>
      </c>
      <c r="C8" s="5">
        <v>2.2400000000000002</v>
      </c>
      <c r="D8" s="5">
        <v>2.23</v>
      </c>
      <c r="E8" s="13">
        <v>2.2200000000000002</v>
      </c>
      <c r="F8" s="5">
        <v>2.13</v>
      </c>
      <c r="G8" s="5">
        <v>1.98</v>
      </c>
      <c r="H8" s="5">
        <v>1.84</v>
      </c>
      <c r="I8" s="20">
        <v>1.75</v>
      </c>
      <c r="J8" s="21" t="s">
        <v>38</v>
      </c>
      <c r="K8" s="6" t="s">
        <v>38</v>
      </c>
      <c r="L8" s="7" t="s">
        <v>38</v>
      </c>
      <c r="M8" s="22">
        <v>180</v>
      </c>
      <c r="N8" s="38">
        <v>96</v>
      </c>
      <c r="O8" s="8">
        <v>94</v>
      </c>
      <c r="P8" s="8">
        <v>92</v>
      </c>
      <c r="Q8" s="8">
        <v>88</v>
      </c>
      <c r="R8" s="8">
        <v>84</v>
      </c>
      <c r="S8" s="8">
        <v>82</v>
      </c>
      <c r="T8" s="9">
        <v>81</v>
      </c>
    </row>
    <row r="9" spans="1:21" ht="16.5" thickBot="1" x14ac:dyDescent="0.3">
      <c r="A9" s="3">
        <v>44566</v>
      </c>
      <c r="B9" s="4">
        <v>2.25</v>
      </c>
      <c r="C9" s="5">
        <v>2.2400000000000002</v>
      </c>
      <c r="D9" s="5">
        <v>2.23</v>
      </c>
      <c r="E9" s="13">
        <v>2.2200000000000002</v>
      </c>
      <c r="F9" s="5">
        <v>2.13</v>
      </c>
      <c r="G9" s="5">
        <v>1.98</v>
      </c>
      <c r="H9" s="5">
        <v>1.84</v>
      </c>
      <c r="I9" s="20">
        <v>1.75</v>
      </c>
      <c r="J9" s="21" t="s">
        <v>38</v>
      </c>
      <c r="K9" s="6" t="s">
        <v>38</v>
      </c>
      <c r="L9" s="7" t="s">
        <v>38</v>
      </c>
      <c r="M9" s="22">
        <v>180</v>
      </c>
      <c r="N9" s="38">
        <v>96</v>
      </c>
      <c r="O9" s="8">
        <v>94</v>
      </c>
      <c r="P9" s="8">
        <v>92</v>
      </c>
      <c r="Q9" s="8">
        <v>88</v>
      </c>
      <c r="R9" s="8">
        <v>84</v>
      </c>
      <c r="S9" s="8">
        <v>82</v>
      </c>
      <c r="T9" s="9">
        <v>81</v>
      </c>
    </row>
    <row r="10" spans="1:21" ht="16.5" thickBot="1" x14ac:dyDescent="0.3">
      <c r="A10" s="3">
        <v>44567</v>
      </c>
      <c r="B10" s="4">
        <v>2.2599999999999998</v>
      </c>
      <c r="C10" s="5">
        <v>2.25</v>
      </c>
      <c r="D10" s="5">
        <v>2.2400000000000002</v>
      </c>
      <c r="E10" s="13">
        <v>2.23</v>
      </c>
      <c r="F10" s="5">
        <v>2.14</v>
      </c>
      <c r="G10" s="5">
        <v>1.99</v>
      </c>
      <c r="H10" s="5">
        <v>1.85</v>
      </c>
      <c r="I10" s="20">
        <v>1.76</v>
      </c>
      <c r="J10" s="21" t="s">
        <v>38</v>
      </c>
      <c r="K10" s="6" t="s">
        <v>38</v>
      </c>
      <c r="L10" s="7" t="s">
        <v>38</v>
      </c>
      <c r="M10" s="22">
        <v>179</v>
      </c>
      <c r="N10" s="38">
        <v>98</v>
      </c>
      <c r="O10" s="8">
        <v>96</v>
      </c>
      <c r="P10" s="8">
        <v>94</v>
      </c>
      <c r="Q10" s="8">
        <v>90</v>
      </c>
      <c r="R10" s="8">
        <v>86</v>
      </c>
      <c r="S10" s="8">
        <v>84</v>
      </c>
      <c r="T10" s="9">
        <v>83</v>
      </c>
    </row>
    <row r="11" spans="1:21" ht="16.5" thickBot="1" x14ac:dyDescent="0.3">
      <c r="A11" s="3">
        <v>44568</v>
      </c>
      <c r="B11" s="4">
        <v>2.2599999999999998</v>
      </c>
      <c r="C11" s="5">
        <v>2.25</v>
      </c>
      <c r="D11" s="5">
        <v>2.2400000000000002</v>
      </c>
      <c r="E11" s="13">
        <v>2.23</v>
      </c>
      <c r="F11" s="5">
        <v>2.14</v>
      </c>
      <c r="G11" s="5">
        <v>1.99</v>
      </c>
      <c r="H11" s="5">
        <v>1.85</v>
      </c>
      <c r="I11" s="20">
        <v>1.76</v>
      </c>
      <c r="J11" s="21" t="s">
        <v>38</v>
      </c>
      <c r="K11" s="6" t="s">
        <v>38</v>
      </c>
      <c r="L11" s="7" t="s">
        <v>38</v>
      </c>
      <c r="M11" s="22">
        <v>179</v>
      </c>
      <c r="N11" s="38">
        <v>98</v>
      </c>
      <c r="O11" s="8">
        <v>96</v>
      </c>
      <c r="P11" s="8">
        <v>94</v>
      </c>
      <c r="Q11" s="8">
        <v>90</v>
      </c>
      <c r="R11" s="8">
        <v>86</v>
      </c>
      <c r="S11" s="8">
        <v>84</v>
      </c>
      <c r="T11" s="9">
        <v>83</v>
      </c>
    </row>
    <row r="12" spans="1:21" ht="16.5" thickBot="1" x14ac:dyDescent="0.3">
      <c r="A12" s="3">
        <v>44571</v>
      </c>
      <c r="B12" s="4">
        <v>2.2599999999999998</v>
      </c>
      <c r="C12" s="5">
        <v>2.25</v>
      </c>
      <c r="D12" s="5">
        <v>2.2400000000000002</v>
      </c>
      <c r="E12" s="13">
        <v>2.23</v>
      </c>
      <c r="F12" s="5">
        <v>2.14</v>
      </c>
      <c r="G12" s="5">
        <v>1.99</v>
      </c>
      <c r="H12" s="5">
        <v>1.85</v>
      </c>
      <c r="I12" s="20">
        <v>1.76</v>
      </c>
      <c r="J12" s="21" t="s">
        <v>38</v>
      </c>
      <c r="K12" s="6" t="s">
        <v>38</v>
      </c>
      <c r="L12" s="7" t="s">
        <v>38</v>
      </c>
      <c r="M12" s="22">
        <v>179</v>
      </c>
      <c r="N12" s="38">
        <v>98</v>
      </c>
      <c r="O12" s="8">
        <v>96</v>
      </c>
      <c r="P12" s="8">
        <v>94</v>
      </c>
      <c r="Q12" s="8">
        <v>90</v>
      </c>
      <c r="R12" s="8">
        <v>86</v>
      </c>
      <c r="S12" s="8">
        <v>84</v>
      </c>
      <c r="T12" s="9">
        <v>83</v>
      </c>
      <c r="U12" s="56"/>
    </row>
    <row r="13" spans="1:21" ht="16.5" thickBot="1" x14ac:dyDescent="0.3">
      <c r="A13" s="3">
        <v>44572</v>
      </c>
      <c r="B13" s="4">
        <v>2.2599999999999998</v>
      </c>
      <c r="C13" s="5">
        <v>2.25</v>
      </c>
      <c r="D13" s="5">
        <v>2.2400000000000002</v>
      </c>
      <c r="E13" s="13">
        <v>2.23</v>
      </c>
      <c r="F13" s="5">
        <v>2.14</v>
      </c>
      <c r="G13" s="5">
        <v>1.99</v>
      </c>
      <c r="H13" s="5">
        <v>1.85</v>
      </c>
      <c r="I13" s="20">
        <v>1.76</v>
      </c>
      <c r="J13" s="21" t="s">
        <v>38</v>
      </c>
      <c r="K13" s="18" t="s">
        <v>38</v>
      </c>
      <c r="L13" s="7" t="s">
        <v>38</v>
      </c>
      <c r="M13" s="22">
        <v>179</v>
      </c>
      <c r="N13" s="38">
        <v>98</v>
      </c>
      <c r="O13" s="8">
        <v>96</v>
      </c>
      <c r="P13" s="8">
        <v>94</v>
      </c>
      <c r="Q13" s="8">
        <v>90</v>
      </c>
      <c r="R13" s="8">
        <v>86</v>
      </c>
      <c r="S13" s="8">
        <v>84</v>
      </c>
      <c r="T13" s="9">
        <v>83</v>
      </c>
    </row>
    <row r="14" spans="1:21" ht="16.5" thickBot="1" x14ac:dyDescent="0.3">
      <c r="A14" s="3">
        <v>44573</v>
      </c>
      <c r="B14" s="4">
        <v>2.2599999999999998</v>
      </c>
      <c r="C14" s="5">
        <v>2.25</v>
      </c>
      <c r="D14" s="5">
        <v>2.2400000000000002</v>
      </c>
      <c r="E14" s="13">
        <v>2.23</v>
      </c>
      <c r="F14" s="5">
        <v>2.14</v>
      </c>
      <c r="G14" s="5">
        <v>1.99</v>
      </c>
      <c r="H14" s="5">
        <v>1.85</v>
      </c>
      <c r="I14" s="20">
        <v>1.76</v>
      </c>
      <c r="J14" s="21" t="s">
        <v>38</v>
      </c>
      <c r="K14" s="18" t="s">
        <v>38</v>
      </c>
      <c r="L14" s="7" t="s">
        <v>38</v>
      </c>
      <c r="M14" s="22">
        <v>179</v>
      </c>
      <c r="N14" s="38">
        <v>98</v>
      </c>
      <c r="O14" s="8">
        <v>96</v>
      </c>
      <c r="P14" s="8">
        <v>94</v>
      </c>
      <c r="Q14" s="8">
        <v>90</v>
      </c>
      <c r="R14" s="8">
        <v>86</v>
      </c>
      <c r="S14" s="8">
        <v>84</v>
      </c>
      <c r="T14" s="9">
        <v>83</v>
      </c>
    </row>
    <row r="15" spans="1:21" ht="16.5" thickBot="1" x14ac:dyDescent="0.3">
      <c r="A15" s="3">
        <v>44574</v>
      </c>
      <c r="B15" s="4">
        <v>2.2599999999999998</v>
      </c>
      <c r="C15" s="5">
        <v>2.25</v>
      </c>
      <c r="D15" s="5">
        <v>2.2400000000000002</v>
      </c>
      <c r="E15" s="13">
        <v>2.23</v>
      </c>
      <c r="F15" s="5">
        <v>2.14</v>
      </c>
      <c r="G15" s="5">
        <v>2</v>
      </c>
      <c r="H15" s="5">
        <v>1.86</v>
      </c>
      <c r="I15" s="20">
        <v>1.77</v>
      </c>
      <c r="J15" s="21" t="s">
        <v>38</v>
      </c>
      <c r="K15" s="18" t="s">
        <v>38</v>
      </c>
      <c r="L15" s="7" t="s">
        <v>38</v>
      </c>
      <c r="M15" s="22">
        <v>194</v>
      </c>
      <c r="N15" s="38">
        <v>100</v>
      </c>
      <c r="O15" s="8">
        <v>98</v>
      </c>
      <c r="P15" s="8">
        <v>96</v>
      </c>
      <c r="Q15" s="8">
        <v>94</v>
      </c>
      <c r="R15" s="8">
        <v>88</v>
      </c>
      <c r="S15" s="8">
        <v>86</v>
      </c>
      <c r="T15" s="9">
        <v>85</v>
      </c>
    </row>
    <row r="16" spans="1:21" ht="16.5" thickBot="1" x14ac:dyDescent="0.3">
      <c r="A16" s="3">
        <v>44575</v>
      </c>
      <c r="B16" s="4">
        <v>2.2599999999999998</v>
      </c>
      <c r="C16" s="5">
        <v>2.25</v>
      </c>
      <c r="D16" s="5">
        <v>2.2400000000000002</v>
      </c>
      <c r="E16" s="13">
        <v>2.23</v>
      </c>
      <c r="F16" s="5">
        <v>2.14</v>
      </c>
      <c r="G16" s="5">
        <v>2</v>
      </c>
      <c r="H16" s="5">
        <v>1.86</v>
      </c>
      <c r="I16" s="20">
        <v>1.77</v>
      </c>
      <c r="J16" s="21" t="s">
        <v>38</v>
      </c>
      <c r="K16" s="18" t="s">
        <v>38</v>
      </c>
      <c r="L16" s="7" t="s">
        <v>38</v>
      </c>
      <c r="M16" s="22">
        <v>194</v>
      </c>
      <c r="N16" s="38">
        <v>100</v>
      </c>
      <c r="O16" s="8">
        <v>98</v>
      </c>
      <c r="P16" s="8">
        <v>96</v>
      </c>
      <c r="Q16" s="8">
        <v>94</v>
      </c>
      <c r="R16" s="8">
        <v>88</v>
      </c>
      <c r="S16" s="8">
        <v>86</v>
      </c>
      <c r="T16" s="9">
        <v>85</v>
      </c>
    </row>
    <row r="17" spans="1:20" ht="16.5" thickBot="1" x14ac:dyDescent="0.3">
      <c r="A17" s="3">
        <v>44578</v>
      </c>
      <c r="B17" s="4">
        <v>2.2599999999999998</v>
      </c>
      <c r="C17" s="5">
        <v>2.25</v>
      </c>
      <c r="D17" s="5">
        <v>2.2400000000000002</v>
      </c>
      <c r="E17" s="13">
        <v>2.23</v>
      </c>
      <c r="F17" s="5">
        <v>2.14</v>
      </c>
      <c r="G17" s="5">
        <v>2</v>
      </c>
      <c r="H17" s="5">
        <v>1.86</v>
      </c>
      <c r="I17" s="20">
        <v>1.77</v>
      </c>
      <c r="J17" s="21" t="s">
        <v>38</v>
      </c>
      <c r="K17" s="18" t="s">
        <v>38</v>
      </c>
      <c r="L17" s="7" t="s">
        <v>38</v>
      </c>
      <c r="M17" s="22">
        <v>194</v>
      </c>
      <c r="N17" s="38">
        <v>100</v>
      </c>
      <c r="O17" s="8">
        <v>98</v>
      </c>
      <c r="P17" s="8">
        <v>96</v>
      </c>
      <c r="Q17" s="8">
        <v>94</v>
      </c>
      <c r="R17" s="8">
        <v>88</v>
      </c>
      <c r="S17" s="8">
        <v>86</v>
      </c>
      <c r="T17" s="9">
        <v>85</v>
      </c>
    </row>
    <row r="18" spans="1:20" ht="16.5" thickBot="1" x14ac:dyDescent="0.3">
      <c r="A18" s="3">
        <v>44579</v>
      </c>
      <c r="B18" s="4">
        <v>2.2599999999999998</v>
      </c>
      <c r="C18" s="5">
        <v>2.25</v>
      </c>
      <c r="D18" s="5">
        <v>2.2400000000000002</v>
      </c>
      <c r="E18" s="13">
        <v>2.23</v>
      </c>
      <c r="F18" s="5">
        <v>2.14</v>
      </c>
      <c r="G18" s="17">
        <v>2</v>
      </c>
      <c r="H18" s="5">
        <v>1.86</v>
      </c>
      <c r="I18" s="20">
        <v>1.77</v>
      </c>
      <c r="J18" s="21" t="s">
        <v>38</v>
      </c>
      <c r="K18" s="6" t="s">
        <v>38</v>
      </c>
      <c r="L18" s="7" t="s">
        <v>38</v>
      </c>
      <c r="M18" s="22">
        <v>194</v>
      </c>
      <c r="N18" s="38">
        <v>100</v>
      </c>
      <c r="O18" s="8">
        <v>98</v>
      </c>
      <c r="P18" s="8">
        <v>96</v>
      </c>
      <c r="Q18" s="8">
        <v>94</v>
      </c>
      <c r="R18" s="8">
        <v>88</v>
      </c>
      <c r="S18" s="8">
        <v>86</v>
      </c>
      <c r="T18" s="9">
        <v>85</v>
      </c>
    </row>
    <row r="19" spans="1:20" ht="16.5" thickBot="1" x14ac:dyDescent="0.3">
      <c r="A19" s="3">
        <v>44580</v>
      </c>
      <c r="B19" s="4">
        <v>2.2599999999999998</v>
      </c>
      <c r="C19" s="5">
        <v>2.25</v>
      </c>
      <c r="D19" s="5">
        <v>2.2400000000000002</v>
      </c>
      <c r="E19" s="13">
        <v>2.23</v>
      </c>
      <c r="F19" s="5">
        <v>2.14</v>
      </c>
      <c r="G19" s="17">
        <v>2</v>
      </c>
      <c r="H19" s="5">
        <v>1.86</v>
      </c>
      <c r="I19" s="20">
        <v>1.77</v>
      </c>
      <c r="J19" s="21" t="s">
        <v>38</v>
      </c>
      <c r="K19" s="6" t="s">
        <v>38</v>
      </c>
      <c r="L19" s="7" t="s">
        <v>38</v>
      </c>
      <c r="M19" s="22">
        <v>194</v>
      </c>
      <c r="N19" s="38">
        <v>100</v>
      </c>
      <c r="O19" s="8">
        <v>98</v>
      </c>
      <c r="P19" s="8">
        <v>96</v>
      </c>
      <c r="Q19" s="8">
        <v>94</v>
      </c>
      <c r="R19" s="8">
        <v>88</v>
      </c>
      <c r="S19" s="8">
        <v>86</v>
      </c>
      <c r="T19" s="9">
        <v>85</v>
      </c>
    </row>
    <row r="20" spans="1:20" ht="16.5" thickBot="1" x14ac:dyDescent="0.3">
      <c r="A20" s="3">
        <v>44581</v>
      </c>
      <c r="B20" s="4">
        <v>2.29</v>
      </c>
      <c r="C20" s="5">
        <v>2.2799999999999998</v>
      </c>
      <c r="D20" s="5">
        <v>2.27</v>
      </c>
      <c r="E20" s="13">
        <v>2.2599999999999998</v>
      </c>
      <c r="F20" s="5">
        <v>2.1800000000000002</v>
      </c>
      <c r="G20" s="17">
        <v>2.0299999999999998</v>
      </c>
      <c r="H20" s="5">
        <v>1.89</v>
      </c>
      <c r="I20" s="20">
        <v>1.8</v>
      </c>
      <c r="J20" s="21" t="s">
        <v>38</v>
      </c>
      <c r="K20" s="6" t="s">
        <v>38</v>
      </c>
      <c r="L20" s="7" t="s">
        <v>38</v>
      </c>
      <c r="M20" s="22">
        <v>193</v>
      </c>
      <c r="N20" s="38">
        <v>101</v>
      </c>
      <c r="O20" s="8">
        <v>99</v>
      </c>
      <c r="P20" s="8">
        <v>97</v>
      </c>
      <c r="Q20" s="8">
        <v>95</v>
      </c>
      <c r="R20" s="8">
        <v>89</v>
      </c>
      <c r="S20" s="8">
        <v>86</v>
      </c>
      <c r="T20" s="9">
        <v>85</v>
      </c>
    </row>
    <row r="21" spans="1:20" ht="16.5" thickBot="1" x14ac:dyDescent="0.3">
      <c r="A21" s="3">
        <v>44582</v>
      </c>
      <c r="B21" s="4">
        <v>2.29</v>
      </c>
      <c r="C21" s="5">
        <v>2.2799999999999998</v>
      </c>
      <c r="D21" s="5">
        <v>2.27</v>
      </c>
      <c r="E21" s="13">
        <v>2.2599999999999998</v>
      </c>
      <c r="F21" s="5">
        <v>2.1800000000000002</v>
      </c>
      <c r="G21" s="17">
        <v>2.0299999999999998</v>
      </c>
      <c r="H21" s="5">
        <v>1.89</v>
      </c>
      <c r="I21" s="20">
        <v>1.8</v>
      </c>
      <c r="J21" s="21" t="s">
        <v>38</v>
      </c>
      <c r="K21" s="6" t="s">
        <v>38</v>
      </c>
      <c r="L21" s="7" t="s">
        <v>38</v>
      </c>
      <c r="M21" s="22">
        <v>193</v>
      </c>
      <c r="N21" s="38">
        <v>101</v>
      </c>
      <c r="O21" s="8">
        <v>99</v>
      </c>
      <c r="P21" s="8">
        <v>97</v>
      </c>
      <c r="Q21" s="8">
        <v>95</v>
      </c>
      <c r="R21" s="8">
        <v>89</v>
      </c>
      <c r="S21" s="8">
        <v>86</v>
      </c>
      <c r="T21" s="9">
        <v>85</v>
      </c>
    </row>
    <row r="22" spans="1:20" ht="16.5" thickBot="1" x14ac:dyDescent="0.3">
      <c r="A22" s="3">
        <v>44585</v>
      </c>
      <c r="B22" s="4">
        <v>2.29</v>
      </c>
      <c r="C22" s="5">
        <v>2.2799999999999998</v>
      </c>
      <c r="D22" s="5">
        <v>2.27</v>
      </c>
      <c r="E22" s="13">
        <v>2.2599999999999998</v>
      </c>
      <c r="F22" s="5">
        <v>2.1800000000000002</v>
      </c>
      <c r="G22" s="17">
        <v>2.0299999999999998</v>
      </c>
      <c r="H22" s="5">
        <v>1.89</v>
      </c>
      <c r="I22" s="20">
        <v>1.8</v>
      </c>
      <c r="J22" s="21" t="s">
        <v>38</v>
      </c>
      <c r="K22" s="6" t="s">
        <v>38</v>
      </c>
      <c r="L22" s="7" t="s">
        <v>38</v>
      </c>
      <c r="M22" s="22">
        <v>193</v>
      </c>
      <c r="N22" s="38">
        <v>101</v>
      </c>
      <c r="O22" s="8">
        <v>99</v>
      </c>
      <c r="P22" s="8">
        <v>97</v>
      </c>
      <c r="Q22" s="8">
        <v>95</v>
      </c>
      <c r="R22" s="8">
        <v>89</v>
      </c>
      <c r="S22" s="8">
        <v>86</v>
      </c>
      <c r="T22" s="9">
        <v>85</v>
      </c>
    </row>
    <row r="23" spans="1:20" ht="16.5" thickBot="1" x14ac:dyDescent="0.3">
      <c r="A23" s="3">
        <v>44586</v>
      </c>
      <c r="B23" s="4">
        <v>2.29</v>
      </c>
      <c r="C23" s="5">
        <v>2.2799999999999998</v>
      </c>
      <c r="D23" s="5">
        <v>2.27</v>
      </c>
      <c r="E23" s="13">
        <v>2.2599999999999998</v>
      </c>
      <c r="F23" s="5">
        <v>2.1800000000000002</v>
      </c>
      <c r="G23" s="5">
        <v>2.0299999999999998</v>
      </c>
      <c r="H23" s="5">
        <v>1.89</v>
      </c>
      <c r="I23" s="20">
        <v>1.8</v>
      </c>
      <c r="J23" s="21" t="s">
        <v>38</v>
      </c>
      <c r="K23" s="6" t="s">
        <v>38</v>
      </c>
      <c r="L23" s="7" t="s">
        <v>38</v>
      </c>
      <c r="M23" s="22">
        <v>193</v>
      </c>
      <c r="N23" s="38">
        <v>101</v>
      </c>
      <c r="O23" s="8">
        <v>99</v>
      </c>
      <c r="P23" s="8">
        <v>97</v>
      </c>
      <c r="Q23" s="8">
        <v>95</v>
      </c>
      <c r="R23" s="8">
        <v>89</v>
      </c>
      <c r="S23" s="8">
        <v>86</v>
      </c>
      <c r="T23" s="9">
        <v>85</v>
      </c>
    </row>
    <row r="24" spans="1:20" ht="16.5" thickBot="1" x14ac:dyDescent="0.3">
      <c r="A24" s="3">
        <v>44587</v>
      </c>
      <c r="B24" s="4">
        <v>2.29</v>
      </c>
      <c r="C24" s="5">
        <v>2.2799999999999998</v>
      </c>
      <c r="D24" s="5">
        <v>2.27</v>
      </c>
      <c r="E24" s="13">
        <v>2.2599999999999998</v>
      </c>
      <c r="F24" s="5">
        <v>2.1800000000000002</v>
      </c>
      <c r="G24" s="5">
        <v>2.0299999999999998</v>
      </c>
      <c r="H24" s="5">
        <v>1.89</v>
      </c>
      <c r="I24" s="20">
        <v>1.8</v>
      </c>
      <c r="J24" s="21" t="s">
        <v>38</v>
      </c>
      <c r="K24" s="6" t="s">
        <v>38</v>
      </c>
      <c r="L24" s="7" t="s">
        <v>38</v>
      </c>
      <c r="M24" s="22">
        <v>193</v>
      </c>
      <c r="N24" s="38">
        <v>101</v>
      </c>
      <c r="O24" s="8">
        <v>99</v>
      </c>
      <c r="P24" s="8">
        <v>97</v>
      </c>
      <c r="Q24" s="8">
        <v>95</v>
      </c>
      <c r="R24" s="8">
        <v>89</v>
      </c>
      <c r="S24" s="8">
        <v>86</v>
      </c>
      <c r="T24" s="9">
        <v>85</v>
      </c>
    </row>
    <row r="25" spans="1:20" ht="16.5" thickBot="1" x14ac:dyDescent="0.3">
      <c r="A25" s="3">
        <v>44588</v>
      </c>
      <c r="B25" s="4">
        <v>2.38</v>
      </c>
      <c r="C25" s="5">
        <v>2.37</v>
      </c>
      <c r="D25" s="5">
        <v>2.36</v>
      </c>
      <c r="E25" s="13">
        <v>2.35</v>
      </c>
      <c r="F25" s="5">
        <v>2.2599999999999998</v>
      </c>
      <c r="G25" s="5">
        <v>2.12</v>
      </c>
      <c r="H25" s="5">
        <v>1.96</v>
      </c>
      <c r="I25" s="20">
        <v>1.87</v>
      </c>
      <c r="J25" s="21" t="s">
        <v>38</v>
      </c>
      <c r="K25" s="6" t="s">
        <v>38</v>
      </c>
      <c r="L25" s="7" t="s">
        <v>38</v>
      </c>
      <c r="M25" s="22">
        <v>192</v>
      </c>
      <c r="N25" s="38">
        <v>101</v>
      </c>
      <c r="O25" s="8">
        <v>99</v>
      </c>
      <c r="P25" s="8">
        <v>97</v>
      </c>
      <c r="Q25" s="8">
        <v>95</v>
      </c>
      <c r="R25" s="8">
        <v>89</v>
      </c>
      <c r="S25" s="8">
        <v>86</v>
      </c>
      <c r="T25" s="9">
        <v>85</v>
      </c>
    </row>
    <row r="26" spans="1:20" ht="16.5" thickBot="1" x14ac:dyDescent="0.3">
      <c r="A26" s="3">
        <v>44589</v>
      </c>
      <c r="B26" s="4">
        <v>2.38</v>
      </c>
      <c r="C26" s="5">
        <v>2.37</v>
      </c>
      <c r="D26" s="5">
        <v>2.36</v>
      </c>
      <c r="E26" s="13">
        <v>2.35</v>
      </c>
      <c r="F26" s="5">
        <v>2.2599999999999998</v>
      </c>
      <c r="G26" s="5">
        <v>2.12</v>
      </c>
      <c r="H26" s="5">
        <v>1.96</v>
      </c>
      <c r="I26" s="20">
        <v>1.87</v>
      </c>
      <c r="J26" s="21" t="s">
        <v>38</v>
      </c>
      <c r="K26" s="6" t="s">
        <v>38</v>
      </c>
      <c r="L26" s="7" t="s">
        <v>38</v>
      </c>
      <c r="M26" s="22">
        <v>192</v>
      </c>
      <c r="N26" s="38">
        <v>101</v>
      </c>
      <c r="O26" s="8">
        <v>99</v>
      </c>
      <c r="P26" s="8">
        <v>97</v>
      </c>
      <c r="Q26" s="8">
        <v>95</v>
      </c>
      <c r="R26" s="8">
        <v>89</v>
      </c>
      <c r="S26" s="8">
        <v>86</v>
      </c>
      <c r="T26" s="9">
        <v>85</v>
      </c>
    </row>
    <row r="27" spans="1:20" ht="16.5" thickBot="1" x14ac:dyDescent="0.3">
      <c r="A27" s="3">
        <v>44592</v>
      </c>
      <c r="B27" s="4">
        <v>2.38</v>
      </c>
      <c r="C27" s="5">
        <v>2.37</v>
      </c>
      <c r="D27" s="5">
        <v>2.36</v>
      </c>
      <c r="E27" s="13">
        <v>2.35</v>
      </c>
      <c r="F27" s="5">
        <v>2.2599999999999998</v>
      </c>
      <c r="G27" s="5">
        <v>2.12</v>
      </c>
      <c r="H27" s="5">
        <v>1.96</v>
      </c>
      <c r="I27" s="20">
        <v>1.87</v>
      </c>
      <c r="J27" s="21" t="s">
        <v>38</v>
      </c>
      <c r="K27" s="6" t="s">
        <v>38</v>
      </c>
      <c r="L27" s="7" t="s">
        <v>38</v>
      </c>
      <c r="M27" s="22">
        <v>192</v>
      </c>
      <c r="N27" s="38">
        <v>101</v>
      </c>
      <c r="O27" s="8">
        <v>99</v>
      </c>
      <c r="P27" s="8">
        <v>97</v>
      </c>
      <c r="Q27" s="8">
        <v>95</v>
      </c>
      <c r="R27" s="8">
        <v>89</v>
      </c>
      <c r="S27" s="8">
        <v>86</v>
      </c>
      <c r="T27" s="9">
        <v>85</v>
      </c>
    </row>
    <row r="28" spans="1:20" ht="16.5" thickBot="1" x14ac:dyDescent="0.3">
      <c r="A28" s="67" t="s">
        <v>39</v>
      </c>
      <c r="B28" s="66">
        <f t="shared" ref="B28:I28" si="0">AVERAGE(B7:B27)</f>
        <v>2.2828571428571425</v>
      </c>
      <c r="C28" s="66">
        <f t="shared" si="0"/>
        <v>2.2728571428571427</v>
      </c>
      <c r="D28" s="66">
        <f t="shared" si="0"/>
        <v>2.2628571428571438</v>
      </c>
      <c r="E28" s="66">
        <f t="shared" si="0"/>
        <v>2.2528571428571431</v>
      </c>
      <c r="F28" s="66">
        <f t="shared" si="0"/>
        <v>2.1652380952380952</v>
      </c>
      <c r="G28" s="66">
        <f t="shared" si="0"/>
        <v>2.019047619047619</v>
      </c>
      <c r="H28" s="66">
        <f t="shared" si="0"/>
        <v>1.8761904761904762</v>
      </c>
      <c r="I28" s="66">
        <f t="shared" si="0"/>
        <v>1.7861904761904761</v>
      </c>
      <c r="J28" s="63" t="s">
        <v>38</v>
      </c>
      <c r="K28" s="63" t="s">
        <v>38</v>
      </c>
      <c r="L28" s="64" t="s">
        <v>38</v>
      </c>
      <c r="M28" s="35">
        <f t="shared" ref="M28:T28" si="1">AVERAGE(M7:M27)</f>
        <v>187.9047619047619</v>
      </c>
      <c r="N28" s="35">
        <f t="shared" si="1"/>
        <v>99.333333333333329</v>
      </c>
      <c r="O28" s="35">
        <f t="shared" si="1"/>
        <v>97.333333333333329</v>
      </c>
      <c r="P28" s="35">
        <f t="shared" si="1"/>
        <v>95.333333333333329</v>
      </c>
      <c r="Q28" s="35">
        <f t="shared" si="1"/>
        <v>92.571428571428569</v>
      </c>
      <c r="R28" s="35">
        <f t="shared" si="1"/>
        <v>87.333333333333329</v>
      </c>
      <c r="S28" s="35">
        <f t="shared" si="1"/>
        <v>84.952380952380949</v>
      </c>
      <c r="T28" s="35">
        <f t="shared" si="1"/>
        <v>83.952380952380949</v>
      </c>
    </row>
    <row r="29" spans="1:20" ht="15.75" x14ac:dyDescent="0.25">
      <c r="A29" s="65"/>
      <c r="B29" s="57"/>
      <c r="C29" s="58"/>
      <c r="D29" s="58"/>
      <c r="E29" s="59"/>
      <c r="F29" s="58"/>
      <c r="G29" s="58"/>
      <c r="H29" s="58"/>
      <c r="I29" s="58"/>
      <c r="J29" s="60"/>
      <c r="K29" s="60"/>
      <c r="L29" s="60"/>
      <c r="M29" s="61"/>
      <c r="N29" s="61"/>
      <c r="O29" s="60"/>
      <c r="P29" s="60"/>
      <c r="Q29" s="60"/>
      <c r="R29" s="60"/>
      <c r="S29" s="60"/>
      <c r="T29" s="60"/>
    </row>
    <row r="30" spans="1:20" x14ac:dyDescent="0.25">
      <c r="A30" s="62"/>
      <c r="B30" s="10"/>
      <c r="C30" s="11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51181102362204722" right="0.31496062992125984" top="1.7322834645669292" bottom="0.74803149606299213" header="1.1023622047244095" footer="0.31496062992125984"/>
  <pageSetup paperSize="5" scale="80" orientation="landscape" r:id="rId1"/>
  <headerFooter>
    <oddHeader xml:space="preserve">&amp;C&amp;"-,Negrita"&amp;14PRECIOS  PROMEDIOS  DE  FIBRA  Y  GRANO  DE  ALGODON
ENERO 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D18" sqref="D18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1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1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1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1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1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1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 t="s">
        <v>30</v>
      </c>
      <c r="N6" s="43" t="s">
        <v>31</v>
      </c>
      <c r="O6" s="40" t="s">
        <v>32</v>
      </c>
      <c r="P6" s="40" t="s">
        <v>33</v>
      </c>
      <c r="Q6" s="48" t="s">
        <v>34</v>
      </c>
      <c r="R6" s="48" t="s">
        <v>35</v>
      </c>
      <c r="S6" s="48" t="s">
        <v>36</v>
      </c>
      <c r="T6" s="49" t="s">
        <v>37</v>
      </c>
    </row>
    <row r="7" spans="1:21" ht="16.5" thickBot="1" x14ac:dyDescent="0.3">
      <c r="A7" s="3">
        <v>44593</v>
      </c>
      <c r="B7" s="4">
        <v>2.38</v>
      </c>
      <c r="C7" s="5">
        <v>2.37</v>
      </c>
      <c r="D7" s="5">
        <v>2.36</v>
      </c>
      <c r="E7" s="13">
        <v>2.35</v>
      </c>
      <c r="F7" s="5">
        <v>2.2599999999999998</v>
      </c>
      <c r="G7" s="5">
        <v>2.12</v>
      </c>
      <c r="H7" s="5">
        <v>1.96</v>
      </c>
      <c r="I7" s="20">
        <v>1.87</v>
      </c>
      <c r="J7" s="21" t="s">
        <v>38</v>
      </c>
      <c r="K7" s="6" t="s">
        <v>38</v>
      </c>
      <c r="L7" s="7" t="s">
        <v>38</v>
      </c>
      <c r="M7" s="22">
        <v>192</v>
      </c>
      <c r="N7" s="38">
        <v>101</v>
      </c>
      <c r="O7" s="8">
        <v>99</v>
      </c>
      <c r="P7" s="8">
        <v>97</v>
      </c>
      <c r="Q7" s="8">
        <v>95</v>
      </c>
      <c r="R7" s="8">
        <v>89</v>
      </c>
      <c r="S7" s="8">
        <v>86</v>
      </c>
      <c r="T7" s="9">
        <v>85</v>
      </c>
    </row>
    <row r="8" spans="1:21" ht="16.5" thickBot="1" x14ac:dyDescent="0.3">
      <c r="A8" s="3">
        <v>44594</v>
      </c>
      <c r="B8" s="4">
        <v>2.38</v>
      </c>
      <c r="C8" s="5">
        <v>2.37</v>
      </c>
      <c r="D8" s="5">
        <v>2.36</v>
      </c>
      <c r="E8" s="13">
        <v>2.35</v>
      </c>
      <c r="F8" s="5">
        <v>2.2599999999999998</v>
      </c>
      <c r="G8" s="5">
        <v>2.12</v>
      </c>
      <c r="H8" s="5">
        <v>1.96</v>
      </c>
      <c r="I8" s="20">
        <v>1.87</v>
      </c>
      <c r="J8" s="21" t="s">
        <v>38</v>
      </c>
      <c r="K8" s="6" t="s">
        <v>38</v>
      </c>
      <c r="L8" s="7" t="s">
        <v>38</v>
      </c>
      <c r="M8" s="22">
        <v>192</v>
      </c>
      <c r="N8" s="38">
        <v>101</v>
      </c>
      <c r="O8" s="8">
        <v>99</v>
      </c>
      <c r="P8" s="8">
        <v>97</v>
      </c>
      <c r="Q8" s="8">
        <v>95</v>
      </c>
      <c r="R8" s="8">
        <v>89</v>
      </c>
      <c r="S8" s="8">
        <v>86</v>
      </c>
      <c r="T8" s="9">
        <v>85</v>
      </c>
    </row>
    <row r="9" spans="1:21" ht="16.5" thickBot="1" x14ac:dyDescent="0.3">
      <c r="A9" s="3">
        <v>44595</v>
      </c>
      <c r="B9" s="4">
        <v>2.39</v>
      </c>
      <c r="C9" s="5">
        <v>2.38</v>
      </c>
      <c r="D9" s="5">
        <v>2.37</v>
      </c>
      <c r="E9" s="13">
        <v>2.36</v>
      </c>
      <c r="F9" s="5">
        <v>2.2799999999999998</v>
      </c>
      <c r="G9" s="5">
        <v>2.13</v>
      </c>
      <c r="H9" s="5">
        <v>1.96</v>
      </c>
      <c r="I9" s="20">
        <v>1.88</v>
      </c>
      <c r="J9" s="21" t="s">
        <v>38</v>
      </c>
      <c r="K9" s="6" t="s">
        <v>38</v>
      </c>
      <c r="L9" s="7" t="s">
        <v>38</v>
      </c>
      <c r="M9" s="22">
        <v>191</v>
      </c>
      <c r="N9" s="38">
        <v>104</v>
      </c>
      <c r="O9" s="8">
        <v>102</v>
      </c>
      <c r="P9" s="8">
        <v>100</v>
      </c>
      <c r="Q9" s="8">
        <v>98</v>
      </c>
      <c r="R9" s="8">
        <v>91</v>
      </c>
      <c r="S9" s="8">
        <v>87</v>
      </c>
      <c r="T9" s="9">
        <v>86</v>
      </c>
    </row>
    <row r="10" spans="1:21" ht="16.5" thickBot="1" x14ac:dyDescent="0.3">
      <c r="A10" s="3">
        <v>44596</v>
      </c>
      <c r="B10" s="4">
        <v>2.39</v>
      </c>
      <c r="C10" s="5">
        <v>2.38</v>
      </c>
      <c r="D10" s="5">
        <v>2.37</v>
      </c>
      <c r="E10" s="13">
        <v>2.36</v>
      </c>
      <c r="F10" s="5">
        <v>2.2799999999999998</v>
      </c>
      <c r="G10" s="5">
        <v>2.13</v>
      </c>
      <c r="H10" s="5">
        <v>1.96</v>
      </c>
      <c r="I10" s="20">
        <v>1.88</v>
      </c>
      <c r="J10" s="21" t="s">
        <v>38</v>
      </c>
      <c r="K10" s="6" t="s">
        <v>38</v>
      </c>
      <c r="L10" s="7" t="s">
        <v>38</v>
      </c>
      <c r="M10" s="22">
        <v>191</v>
      </c>
      <c r="N10" s="38">
        <v>104</v>
      </c>
      <c r="O10" s="8">
        <v>102</v>
      </c>
      <c r="P10" s="8">
        <v>100</v>
      </c>
      <c r="Q10" s="8">
        <v>98</v>
      </c>
      <c r="R10" s="8">
        <v>91</v>
      </c>
      <c r="S10" s="8">
        <v>87</v>
      </c>
      <c r="T10" s="9">
        <v>86</v>
      </c>
    </row>
    <row r="11" spans="1:21" ht="16.5" thickBot="1" x14ac:dyDescent="0.3">
      <c r="A11" s="3">
        <v>44599</v>
      </c>
      <c r="B11" s="4">
        <v>2.39</v>
      </c>
      <c r="C11" s="5">
        <v>2.38</v>
      </c>
      <c r="D11" s="5">
        <v>2.37</v>
      </c>
      <c r="E11" s="13">
        <v>2.36</v>
      </c>
      <c r="F11" s="5">
        <v>2.2799999999999998</v>
      </c>
      <c r="G11" s="5">
        <v>2.13</v>
      </c>
      <c r="H11" s="5">
        <v>1.96</v>
      </c>
      <c r="I11" s="20">
        <v>1.88</v>
      </c>
      <c r="J11" s="21" t="s">
        <v>38</v>
      </c>
      <c r="K11" s="6" t="s">
        <v>38</v>
      </c>
      <c r="L11" s="7" t="s">
        <v>38</v>
      </c>
      <c r="M11" s="22">
        <v>191</v>
      </c>
      <c r="N11" s="38">
        <v>104</v>
      </c>
      <c r="O11" s="8">
        <v>102</v>
      </c>
      <c r="P11" s="8">
        <v>100</v>
      </c>
      <c r="Q11" s="8">
        <v>98</v>
      </c>
      <c r="R11" s="8">
        <v>91</v>
      </c>
      <c r="S11" s="8">
        <v>87</v>
      </c>
      <c r="T11" s="9">
        <v>86</v>
      </c>
    </row>
    <row r="12" spans="1:21" ht="16.5" thickBot="1" x14ac:dyDescent="0.3">
      <c r="A12" s="3">
        <v>44600</v>
      </c>
      <c r="B12" s="4">
        <v>2.39</v>
      </c>
      <c r="C12" s="5">
        <v>2.38</v>
      </c>
      <c r="D12" s="5">
        <v>2.37</v>
      </c>
      <c r="E12" s="13">
        <v>2.36</v>
      </c>
      <c r="F12" s="5">
        <v>2.2799999999999998</v>
      </c>
      <c r="G12" s="5">
        <v>2.13</v>
      </c>
      <c r="H12" s="5">
        <v>1.96</v>
      </c>
      <c r="I12" s="20">
        <v>1.88</v>
      </c>
      <c r="J12" s="21" t="s">
        <v>38</v>
      </c>
      <c r="K12" s="6" t="s">
        <v>38</v>
      </c>
      <c r="L12" s="7" t="s">
        <v>38</v>
      </c>
      <c r="M12" s="22">
        <v>191</v>
      </c>
      <c r="N12" s="38">
        <v>104</v>
      </c>
      <c r="O12" s="8">
        <v>102</v>
      </c>
      <c r="P12" s="8">
        <v>100</v>
      </c>
      <c r="Q12" s="8">
        <v>98</v>
      </c>
      <c r="R12" s="8">
        <v>91</v>
      </c>
      <c r="S12" s="8">
        <v>87</v>
      </c>
      <c r="T12" s="9">
        <v>86</v>
      </c>
      <c r="U12" s="56"/>
    </row>
    <row r="13" spans="1:21" ht="16.5" thickBot="1" x14ac:dyDescent="0.3">
      <c r="A13" s="3">
        <v>44601</v>
      </c>
      <c r="B13" s="4">
        <v>2.39</v>
      </c>
      <c r="C13" s="5">
        <v>2.38</v>
      </c>
      <c r="D13" s="5">
        <v>2.37</v>
      </c>
      <c r="E13" s="13">
        <v>2.36</v>
      </c>
      <c r="F13" s="5">
        <v>2.2799999999999998</v>
      </c>
      <c r="G13" s="5">
        <v>2.13</v>
      </c>
      <c r="H13" s="5">
        <v>1.96</v>
      </c>
      <c r="I13" s="20">
        <v>1.88</v>
      </c>
      <c r="J13" s="21" t="s">
        <v>38</v>
      </c>
      <c r="K13" s="18" t="s">
        <v>38</v>
      </c>
      <c r="L13" s="7" t="s">
        <v>38</v>
      </c>
      <c r="M13" s="22">
        <v>191</v>
      </c>
      <c r="N13" s="38">
        <v>104</v>
      </c>
      <c r="O13" s="8">
        <v>102</v>
      </c>
      <c r="P13" s="8">
        <v>100</v>
      </c>
      <c r="Q13" s="8">
        <v>98</v>
      </c>
      <c r="R13" s="8">
        <v>91</v>
      </c>
      <c r="S13" s="8">
        <v>87</v>
      </c>
      <c r="T13" s="9">
        <v>86</v>
      </c>
    </row>
    <row r="14" spans="1:21" ht="16.5" thickBot="1" x14ac:dyDescent="0.3">
      <c r="A14" s="3">
        <v>44602</v>
      </c>
      <c r="B14" s="4">
        <v>2.46</v>
      </c>
      <c r="C14" s="5">
        <v>2.4500000000000002</v>
      </c>
      <c r="D14" s="5">
        <v>2.44</v>
      </c>
      <c r="E14" s="13">
        <v>2.4300000000000002</v>
      </c>
      <c r="F14" s="5">
        <v>2.35</v>
      </c>
      <c r="G14" s="5">
        <v>2.2000000000000002</v>
      </c>
      <c r="H14" s="5">
        <v>2.0299999999999998</v>
      </c>
      <c r="I14" s="20">
        <v>1.94</v>
      </c>
      <c r="J14" s="21" t="s">
        <v>38</v>
      </c>
      <c r="K14" s="18" t="s">
        <v>38</v>
      </c>
      <c r="L14" s="7" t="s">
        <v>38</v>
      </c>
      <c r="M14" s="22">
        <v>204</v>
      </c>
      <c r="N14" s="38">
        <v>104</v>
      </c>
      <c r="O14" s="8">
        <v>102</v>
      </c>
      <c r="P14" s="8">
        <v>100</v>
      </c>
      <c r="Q14" s="8">
        <v>98</v>
      </c>
      <c r="R14" s="8">
        <v>91</v>
      </c>
      <c r="S14" s="8">
        <v>87</v>
      </c>
      <c r="T14" s="9">
        <v>86</v>
      </c>
    </row>
    <row r="15" spans="1:21" ht="16.5" thickBot="1" x14ac:dyDescent="0.3">
      <c r="A15" s="3">
        <v>44603</v>
      </c>
      <c r="B15" s="4">
        <v>2.46</v>
      </c>
      <c r="C15" s="5">
        <v>2.4500000000000002</v>
      </c>
      <c r="D15" s="5">
        <v>2.44</v>
      </c>
      <c r="E15" s="13">
        <v>2.4300000000000002</v>
      </c>
      <c r="F15" s="5">
        <v>2.35</v>
      </c>
      <c r="G15" s="5">
        <v>2.2000000000000002</v>
      </c>
      <c r="H15" s="5">
        <v>2.0299999999999998</v>
      </c>
      <c r="I15" s="20">
        <v>1.94</v>
      </c>
      <c r="J15" s="21" t="s">
        <v>38</v>
      </c>
      <c r="K15" s="18" t="s">
        <v>38</v>
      </c>
      <c r="L15" s="7" t="s">
        <v>38</v>
      </c>
      <c r="M15" s="22">
        <v>204</v>
      </c>
      <c r="N15" s="38">
        <v>104</v>
      </c>
      <c r="O15" s="8">
        <v>102</v>
      </c>
      <c r="P15" s="8">
        <v>100</v>
      </c>
      <c r="Q15" s="8">
        <v>98</v>
      </c>
      <c r="R15" s="8">
        <v>91</v>
      </c>
      <c r="S15" s="8">
        <v>87</v>
      </c>
      <c r="T15" s="9">
        <v>86</v>
      </c>
    </row>
    <row r="16" spans="1:21" ht="16.5" thickBot="1" x14ac:dyDescent="0.3">
      <c r="A16" s="3">
        <v>44606</v>
      </c>
      <c r="B16" s="4">
        <v>2.46</v>
      </c>
      <c r="C16" s="5">
        <v>2.4500000000000002</v>
      </c>
      <c r="D16" s="5">
        <v>2.44</v>
      </c>
      <c r="E16" s="13">
        <v>2.4300000000000002</v>
      </c>
      <c r="F16" s="5">
        <v>2.35</v>
      </c>
      <c r="G16" s="5">
        <v>2.2000000000000002</v>
      </c>
      <c r="H16" s="5">
        <v>2.0299999999999998</v>
      </c>
      <c r="I16" s="20">
        <v>1.94</v>
      </c>
      <c r="J16" s="21" t="s">
        <v>38</v>
      </c>
      <c r="K16" s="18" t="s">
        <v>38</v>
      </c>
      <c r="L16" s="7" t="s">
        <v>38</v>
      </c>
      <c r="M16" s="22">
        <v>204</v>
      </c>
      <c r="N16" s="38">
        <v>104</v>
      </c>
      <c r="O16" s="8">
        <v>102</v>
      </c>
      <c r="P16" s="8">
        <v>100</v>
      </c>
      <c r="Q16" s="8">
        <v>98</v>
      </c>
      <c r="R16" s="8">
        <v>91</v>
      </c>
      <c r="S16" s="8">
        <v>87</v>
      </c>
      <c r="T16" s="9">
        <v>86</v>
      </c>
    </row>
    <row r="17" spans="1:20" ht="16.5" thickBot="1" x14ac:dyDescent="0.3">
      <c r="A17" s="3">
        <v>44607</v>
      </c>
      <c r="B17" s="4">
        <v>2.46</v>
      </c>
      <c r="C17" s="5">
        <v>2.4500000000000002</v>
      </c>
      <c r="D17" s="5">
        <v>2.44</v>
      </c>
      <c r="E17" s="13">
        <v>2.4300000000000002</v>
      </c>
      <c r="F17" s="5">
        <v>2.35</v>
      </c>
      <c r="G17" s="5">
        <v>2.2000000000000002</v>
      </c>
      <c r="H17" s="5">
        <v>2.0299999999999998</v>
      </c>
      <c r="I17" s="20">
        <v>1.94</v>
      </c>
      <c r="J17" s="21" t="s">
        <v>38</v>
      </c>
      <c r="K17" s="18" t="s">
        <v>38</v>
      </c>
      <c r="L17" s="7" t="s">
        <v>38</v>
      </c>
      <c r="M17" s="22">
        <v>204</v>
      </c>
      <c r="N17" s="38">
        <v>104</v>
      </c>
      <c r="O17" s="8">
        <v>102</v>
      </c>
      <c r="P17" s="8">
        <v>100</v>
      </c>
      <c r="Q17" s="8">
        <v>98</v>
      </c>
      <c r="R17" s="8">
        <v>91</v>
      </c>
      <c r="S17" s="8">
        <v>87</v>
      </c>
      <c r="T17" s="9">
        <v>86</v>
      </c>
    </row>
    <row r="18" spans="1:20" ht="16.5" thickBot="1" x14ac:dyDescent="0.3">
      <c r="A18" s="3">
        <v>44608</v>
      </c>
      <c r="B18" s="4">
        <v>2.46</v>
      </c>
      <c r="C18" s="5">
        <v>2.4500000000000002</v>
      </c>
      <c r="D18" s="5">
        <v>2.44</v>
      </c>
      <c r="E18" s="13">
        <v>2.4300000000000002</v>
      </c>
      <c r="F18" s="5">
        <v>2.35</v>
      </c>
      <c r="G18" s="17">
        <v>2.2000000000000002</v>
      </c>
      <c r="H18" s="5">
        <v>2.0299999999999998</v>
      </c>
      <c r="I18" s="20">
        <v>1.94</v>
      </c>
      <c r="J18" s="21" t="s">
        <v>38</v>
      </c>
      <c r="K18" s="6" t="s">
        <v>38</v>
      </c>
      <c r="L18" s="7" t="s">
        <v>38</v>
      </c>
      <c r="M18" s="22">
        <v>204</v>
      </c>
      <c r="N18" s="38">
        <v>104</v>
      </c>
      <c r="O18" s="8">
        <v>102</v>
      </c>
      <c r="P18" s="8">
        <v>100</v>
      </c>
      <c r="Q18" s="8">
        <v>98</v>
      </c>
      <c r="R18" s="8">
        <v>91</v>
      </c>
      <c r="S18" s="8">
        <v>87</v>
      </c>
      <c r="T18" s="9">
        <v>86</v>
      </c>
    </row>
    <row r="19" spans="1:20" ht="16.5" thickBot="1" x14ac:dyDescent="0.3">
      <c r="A19" s="3">
        <v>44609</v>
      </c>
      <c r="B19" s="4">
        <v>2.5</v>
      </c>
      <c r="C19" s="5">
        <v>2.4900000000000002</v>
      </c>
      <c r="D19" s="5">
        <v>2.48</v>
      </c>
      <c r="E19" s="13">
        <v>2.4700000000000002</v>
      </c>
      <c r="F19" s="5">
        <v>2.39</v>
      </c>
      <c r="G19" s="17">
        <v>2.2400000000000002</v>
      </c>
      <c r="H19" s="5">
        <v>2.0699999999999998</v>
      </c>
      <c r="I19" s="20">
        <v>1.99</v>
      </c>
      <c r="J19" s="21" t="s">
        <v>38</v>
      </c>
      <c r="K19" s="6" t="s">
        <v>38</v>
      </c>
      <c r="L19" s="7" t="s">
        <v>38</v>
      </c>
      <c r="M19" s="22">
        <v>202</v>
      </c>
      <c r="N19" s="38">
        <v>106</v>
      </c>
      <c r="O19" s="8">
        <v>104</v>
      </c>
      <c r="P19" s="8">
        <v>102</v>
      </c>
      <c r="Q19" s="8">
        <v>100</v>
      </c>
      <c r="R19" s="8">
        <v>93</v>
      </c>
      <c r="S19" s="8">
        <v>88</v>
      </c>
      <c r="T19" s="9">
        <v>87</v>
      </c>
    </row>
    <row r="20" spans="1:20" ht="16.5" thickBot="1" x14ac:dyDescent="0.3">
      <c r="A20" s="3">
        <v>44610</v>
      </c>
      <c r="B20" s="4">
        <v>2.5</v>
      </c>
      <c r="C20" s="5">
        <v>2.4900000000000002</v>
      </c>
      <c r="D20" s="5">
        <v>2.48</v>
      </c>
      <c r="E20" s="13">
        <v>2.4700000000000002</v>
      </c>
      <c r="F20" s="5">
        <v>2.39</v>
      </c>
      <c r="G20" s="17">
        <v>2.2400000000000002</v>
      </c>
      <c r="H20" s="5">
        <v>2.0699999999999998</v>
      </c>
      <c r="I20" s="20">
        <v>1.99</v>
      </c>
      <c r="J20" s="21" t="s">
        <v>38</v>
      </c>
      <c r="K20" s="6" t="s">
        <v>38</v>
      </c>
      <c r="L20" s="7" t="s">
        <v>38</v>
      </c>
      <c r="M20" s="22">
        <v>202</v>
      </c>
      <c r="N20" s="38">
        <v>106</v>
      </c>
      <c r="O20" s="8">
        <v>104</v>
      </c>
      <c r="P20" s="8">
        <v>102</v>
      </c>
      <c r="Q20" s="8">
        <v>100</v>
      </c>
      <c r="R20" s="8">
        <v>93</v>
      </c>
      <c r="S20" s="8">
        <v>88</v>
      </c>
      <c r="T20" s="9">
        <v>87</v>
      </c>
    </row>
    <row r="21" spans="1:20" ht="16.5" thickBot="1" x14ac:dyDescent="0.3">
      <c r="A21" s="3">
        <v>44613</v>
      </c>
      <c r="B21" s="4">
        <v>2.5</v>
      </c>
      <c r="C21" s="5">
        <v>2.4900000000000002</v>
      </c>
      <c r="D21" s="5">
        <v>2.48</v>
      </c>
      <c r="E21" s="13">
        <v>2.4700000000000002</v>
      </c>
      <c r="F21" s="5">
        <v>2.39</v>
      </c>
      <c r="G21" s="17">
        <v>2.2400000000000002</v>
      </c>
      <c r="H21" s="5">
        <v>2.0699999999999998</v>
      </c>
      <c r="I21" s="20">
        <v>1.99</v>
      </c>
      <c r="J21" s="21" t="s">
        <v>38</v>
      </c>
      <c r="K21" s="6" t="s">
        <v>38</v>
      </c>
      <c r="L21" s="7" t="s">
        <v>38</v>
      </c>
      <c r="M21" s="22">
        <v>202</v>
      </c>
      <c r="N21" s="38">
        <v>106</v>
      </c>
      <c r="O21" s="8">
        <v>104</v>
      </c>
      <c r="P21" s="8">
        <v>102</v>
      </c>
      <c r="Q21" s="8">
        <v>100</v>
      </c>
      <c r="R21" s="8">
        <v>93</v>
      </c>
      <c r="S21" s="8">
        <v>88</v>
      </c>
      <c r="T21" s="9">
        <v>87</v>
      </c>
    </row>
    <row r="22" spans="1:20" ht="16.5" thickBot="1" x14ac:dyDescent="0.3">
      <c r="A22" s="3">
        <v>44614</v>
      </c>
      <c r="B22" s="4">
        <v>2.5</v>
      </c>
      <c r="C22" s="5">
        <v>2.4900000000000002</v>
      </c>
      <c r="D22" s="5">
        <v>2.48</v>
      </c>
      <c r="E22" s="13">
        <v>2.4700000000000002</v>
      </c>
      <c r="F22" s="5">
        <v>2.39</v>
      </c>
      <c r="G22" s="17">
        <v>2.2400000000000002</v>
      </c>
      <c r="H22" s="5">
        <v>2.0699999999999998</v>
      </c>
      <c r="I22" s="20">
        <v>1.99</v>
      </c>
      <c r="J22" s="21" t="s">
        <v>38</v>
      </c>
      <c r="K22" s="6" t="s">
        <v>38</v>
      </c>
      <c r="L22" s="7" t="s">
        <v>38</v>
      </c>
      <c r="M22" s="22">
        <v>202</v>
      </c>
      <c r="N22" s="38">
        <v>106</v>
      </c>
      <c r="O22" s="8">
        <v>104</v>
      </c>
      <c r="P22" s="8">
        <v>102</v>
      </c>
      <c r="Q22" s="8">
        <v>100</v>
      </c>
      <c r="R22" s="8">
        <v>93</v>
      </c>
      <c r="S22" s="8">
        <v>88</v>
      </c>
      <c r="T22" s="9">
        <v>87</v>
      </c>
    </row>
    <row r="23" spans="1:20" ht="16.5" thickBot="1" x14ac:dyDescent="0.3">
      <c r="A23" s="3">
        <v>44615</v>
      </c>
      <c r="B23" s="4">
        <v>2.5</v>
      </c>
      <c r="C23" s="5">
        <v>2.4900000000000002</v>
      </c>
      <c r="D23" s="5">
        <v>2.48</v>
      </c>
      <c r="E23" s="13">
        <v>2.4700000000000002</v>
      </c>
      <c r="F23" s="5">
        <v>2.39</v>
      </c>
      <c r="G23" s="5">
        <v>2.2400000000000002</v>
      </c>
      <c r="H23" s="5">
        <v>2.0699999999999998</v>
      </c>
      <c r="I23" s="20">
        <v>1.99</v>
      </c>
      <c r="J23" s="21" t="s">
        <v>38</v>
      </c>
      <c r="K23" s="6" t="s">
        <v>38</v>
      </c>
      <c r="L23" s="7" t="s">
        <v>38</v>
      </c>
      <c r="M23" s="22">
        <v>202</v>
      </c>
      <c r="N23" s="38">
        <v>106</v>
      </c>
      <c r="O23" s="8">
        <v>104</v>
      </c>
      <c r="P23" s="8">
        <v>102</v>
      </c>
      <c r="Q23" s="8">
        <v>100</v>
      </c>
      <c r="R23" s="8">
        <v>93</v>
      </c>
      <c r="S23" s="8">
        <v>88</v>
      </c>
      <c r="T23" s="9">
        <v>87</v>
      </c>
    </row>
    <row r="24" spans="1:20" ht="16.5" thickBot="1" x14ac:dyDescent="0.3">
      <c r="A24" s="3">
        <v>44616</v>
      </c>
      <c r="B24" s="4">
        <v>2.4900000000000002</v>
      </c>
      <c r="C24" s="5">
        <v>2.48</v>
      </c>
      <c r="D24" s="5">
        <v>2.4700000000000002</v>
      </c>
      <c r="E24" s="13">
        <v>2.46</v>
      </c>
      <c r="F24" s="5">
        <v>2.37</v>
      </c>
      <c r="G24" s="5">
        <v>2.23</v>
      </c>
      <c r="H24" s="5">
        <v>2.06</v>
      </c>
      <c r="I24" s="20">
        <v>1.97</v>
      </c>
      <c r="J24" s="21" t="s">
        <v>38</v>
      </c>
      <c r="K24" s="6" t="s">
        <v>38</v>
      </c>
      <c r="L24" s="7" t="s">
        <v>38</v>
      </c>
      <c r="M24" s="22">
        <v>210</v>
      </c>
      <c r="N24" s="38">
        <v>106</v>
      </c>
      <c r="O24" s="8">
        <v>104</v>
      </c>
      <c r="P24" s="8">
        <v>102</v>
      </c>
      <c r="Q24" s="8">
        <v>100</v>
      </c>
      <c r="R24" s="8">
        <v>93</v>
      </c>
      <c r="S24" s="8">
        <v>88</v>
      </c>
      <c r="T24" s="9">
        <v>87</v>
      </c>
    </row>
    <row r="25" spans="1:20" ht="16.5" thickBot="1" x14ac:dyDescent="0.3">
      <c r="A25" s="3">
        <v>44617</v>
      </c>
      <c r="B25" s="4">
        <v>2.4900000000000002</v>
      </c>
      <c r="C25" s="5">
        <v>2.48</v>
      </c>
      <c r="D25" s="5">
        <v>2.4700000000000002</v>
      </c>
      <c r="E25" s="13">
        <v>2.46</v>
      </c>
      <c r="F25" s="5">
        <v>2.37</v>
      </c>
      <c r="G25" s="5">
        <v>2.23</v>
      </c>
      <c r="H25" s="5">
        <v>2.06</v>
      </c>
      <c r="I25" s="20">
        <v>1.97</v>
      </c>
      <c r="J25" s="21" t="s">
        <v>38</v>
      </c>
      <c r="K25" s="6" t="s">
        <v>38</v>
      </c>
      <c r="L25" s="7" t="s">
        <v>38</v>
      </c>
      <c r="M25" s="22">
        <v>210</v>
      </c>
      <c r="N25" s="38">
        <v>106</v>
      </c>
      <c r="O25" s="8">
        <v>104</v>
      </c>
      <c r="P25" s="8">
        <v>102</v>
      </c>
      <c r="Q25" s="8">
        <v>100</v>
      </c>
      <c r="R25" s="8">
        <v>93</v>
      </c>
      <c r="S25" s="8">
        <v>88</v>
      </c>
      <c r="T25" s="9">
        <v>87</v>
      </c>
    </row>
    <row r="26" spans="1:20" ht="16.5" thickBot="1" x14ac:dyDescent="0.3">
      <c r="A26" s="3">
        <v>44620</v>
      </c>
      <c r="B26" s="4">
        <v>2.4900000000000002</v>
      </c>
      <c r="C26" s="5">
        <v>2.48</v>
      </c>
      <c r="D26" s="5">
        <v>2.4700000000000002</v>
      </c>
      <c r="E26" s="13">
        <v>2.46</v>
      </c>
      <c r="F26" s="5">
        <v>2.37</v>
      </c>
      <c r="G26" s="5">
        <v>2.23</v>
      </c>
      <c r="H26" s="5">
        <v>2.06</v>
      </c>
      <c r="I26" s="20">
        <v>1.97</v>
      </c>
      <c r="J26" s="21" t="s">
        <v>38</v>
      </c>
      <c r="K26" s="6" t="s">
        <v>38</v>
      </c>
      <c r="L26" s="7" t="s">
        <v>38</v>
      </c>
      <c r="M26" s="22">
        <v>210</v>
      </c>
      <c r="N26" s="38">
        <v>106</v>
      </c>
      <c r="O26" s="8">
        <v>104</v>
      </c>
      <c r="P26" s="8">
        <v>102</v>
      </c>
      <c r="Q26" s="8">
        <v>100</v>
      </c>
      <c r="R26" s="8">
        <v>93</v>
      </c>
      <c r="S26" s="8">
        <v>88</v>
      </c>
      <c r="T26" s="9">
        <v>87</v>
      </c>
    </row>
    <row r="27" spans="1:20" ht="16.5" thickBot="1" x14ac:dyDescent="0.3">
      <c r="A27" s="67" t="s">
        <v>39</v>
      </c>
      <c r="B27" s="66">
        <f t="shared" ref="B27:I27" si="0">AVERAGE(B7:B26)</f>
        <v>2.4490000000000007</v>
      </c>
      <c r="C27" s="66">
        <f t="shared" si="0"/>
        <v>2.4389999999999996</v>
      </c>
      <c r="D27" s="66">
        <f t="shared" si="0"/>
        <v>2.4289999999999998</v>
      </c>
      <c r="E27" s="66">
        <f t="shared" si="0"/>
        <v>2.4189999999999996</v>
      </c>
      <c r="F27" s="66">
        <f t="shared" si="0"/>
        <v>2.3365</v>
      </c>
      <c r="G27" s="66">
        <f t="shared" si="0"/>
        <v>2.1889999999999996</v>
      </c>
      <c r="H27" s="66">
        <f t="shared" si="0"/>
        <v>2.0200000000000005</v>
      </c>
      <c r="I27" s="66">
        <f t="shared" si="0"/>
        <v>1.9349999999999994</v>
      </c>
      <c r="J27" s="63" t="s">
        <v>38</v>
      </c>
      <c r="K27" s="63" t="s">
        <v>38</v>
      </c>
      <c r="L27" s="64" t="s">
        <v>38</v>
      </c>
      <c r="M27" s="35">
        <f t="shared" ref="M27:T27" si="1">AVERAGE(M7:M26)</f>
        <v>199.95</v>
      </c>
      <c r="N27" s="35">
        <f t="shared" si="1"/>
        <v>104.5</v>
      </c>
      <c r="O27" s="35">
        <f t="shared" si="1"/>
        <v>102.5</v>
      </c>
      <c r="P27" s="35">
        <f t="shared" si="1"/>
        <v>100.5</v>
      </c>
      <c r="Q27" s="35">
        <f t="shared" si="1"/>
        <v>98.5</v>
      </c>
      <c r="R27" s="35">
        <f t="shared" si="1"/>
        <v>91.6</v>
      </c>
      <c r="S27" s="35">
        <f t="shared" si="1"/>
        <v>87.3</v>
      </c>
      <c r="T27" s="35">
        <f t="shared" si="1"/>
        <v>86.3</v>
      </c>
    </row>
    <row r="28" spans="1:20" ht="15.75" x14ac:dyDescent="0.25">
      <c r="A28" s="65"/>
      <c r="B28" s="57"/>
      <c r="C28" s="58"/>
      <c r="D28" s="58"/>
      <c r="E28" s="59"/>
      <c r="F28" s="58"/>
      <c r="G28" s="58"/>
      <c r="H28" s="58"/>
      <c r="I28" s="58"/>
      <c r="J28" s="60"/>
      <c r="K28" s="60"/>
      <c r="L28" s="60"/>
      <c r="M28" s="61"/>
      <c r="N28" s="61"/>
      <c r="O28" s="60"/>
      <c r="P28" s="60"/>
      <c r="Q28" s="60"/>
      <c r="R28" s="60"/>
      <c r="S28" s="60"/>
      <c r="T28" s="60"/>
    </row>
    <row r="29" spans="1:20" x14ac:dyDescent="0.25">
      <c r="A29" s="62"/>
      <c r="B29" s="10"/>
      <c r="C29" s="11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51181102362204722" right="0.51181102362204722" top="1.7322834645669292" bottom="0.74803149606299213" header="1.1023622047244095" footer="0.31496062992125984"/>
  <pageSetup paperSize="5" scale="80" orientation="landscape" r:id="rId1"/>
  <headerFooter>
    <oddHeader>&amp;C&amp;"-,Negrita"&amp;14PRECIOS  PROMEDIOS  DE  FIBRA  Y  GRANO  DE  ALGODON
FEBRERO 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D6" zoomScaleNormal="100" workbookViewId="0">
      <selection activeCell="M27" sqref="M27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0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0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0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0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0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0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 t="s">
        <v>30</v>
      </c>
      <c r="N6" s="43" t="s">
        <v>31</v>
      </c>
      <c r="O6" s="40" t="s">
        <v>32</v>
      </c>
      <c r="P6" s="40" t="s">
        <v>33</v>
      </c>
      <c r="Q6" s="48" t="s">
        <v>34</v>
      </c>
      <c r="R6" s="48" t="s">
        <v>35</v>
      </c>
      <c r="S6" s="48" t="s">
        <v>36</v>
      </c>
      <c r="T6" s="49" t="s">
        <v>37</v>
      </c>
    </row>
    <row r="7" spans="1:20" ht="16.5" thickBot="1" x14ac:dyDescent="0.3">
      <c r="A7" s="3">
        <v>44621</v>
      </c>
      <c r="B7" s="4">
        <v>2.4900000000000002</v>
      </c>
      <c r="C7" s="5">
        <v>2.48</v>
      </c>
      <c r="D7" s="5">
        <v>2.4700000000000002</v>
      </c>
      <c r="E7" s="13">
        <v>2.46</v>
      </c>
      <c r="F7" s="5">
        <v>2.37</v>
      </c>
      <c r="G7" s="5">
        <v>2.23</v>
      </c>
      <c r="H7" s="5">
        <v>2.06</v>
      </c>
      <c r="I7" s="20">
        <v>1.97</v>
      </c>
      <c r="J7" s="21" t="s">
        <v>38</v>
      </c>
      <c r="K7" s="6" t="s">
        <v>38</v>
      </c>
      <c r="L7" s="7" t="s">
        <v>38</v>
      </c>
      <c r="M7" s="22">
        <v>210</v>
      </c>
      <c r="N7" s="38">
        <v>106</v>
      </c>
      <c r="O7" s="8">
        <v>104</v>
      </c>
      <c r="P7" s="8">
        <v>102</v>
      </c>
      <c r="Q7" s="8">
        <v>100</v>
      </c>
      <c r="R7" s="8">
        <v>93</v>
      </c>
      <c r="S7" s="8">
        <v>88</v>
      </c>
      <c r="T7" s="9">
        <v>87</v>
      </c>
    </row>
    <row r="8" spans="1:20" ht="16.5" thickBot="1" x14ac:dyDescent="0.3">
      <c r="A8" s="3">
        <v>44622</v>
      </c>
      <c r="B8" s="4">
        <v>2.4900000000000002</v>
      </c>
      <c r="C8" s="5">
        <v>2.48</v>
      </c>
      <c r="D8" s="5">
        <v>2.4700000000000002</v>
      </c>
      <c r="E8" s="13">
        <v>2.46</v>
      </c>
      <c r="F8" s="5">
        <v>2.37</v>
      </c>
      <c r="G8" s="5">
        <v>2.23</v>
      </c>
      <c r="H8" s="5">
        <v>2.06</v>
      </c>
      <c r="I8" s="20">
        <v>1.97</v>
      </c>
      <c r="J8" s="21" t="s">
        <v>38</v>
      </c>
      <c r="K8" s="6" t="s">
        <v>38</v>
      </c>
      <c r="L8" s="7" t="s">
        <v>38</v>
      </c>
      <c r="M8" s="22">
        <v>210</v>
      </c>
      <c r="N8" s="38">
        <v>106</v>
      </c>
      <c r="O8" s="8">
        <v>104</v>
      </c>
      <c r="P8" s="8">
        <v>102</v>
      </c>
      <c r="Q8" s="8">
        <v>100</v>
      </c>
      <c r="R8" s="8">
        <v>93</v>
      </c>
      <c r="S8" s="8">
        <v>88</v>
      </c>
      <c r="T8" s="9">
        <v>87</v>
      </c>
    </row>
    <row r="9" spans="1:20" ht="16.5" thickBot="1" x14ac:dyDescent="0.3">
      <c r="A9" s="3">
        <v>44623</v>
      </c>
      <c r="B9" s="4">
        <v>2.62</v>
      </c>
      <c r="C9" s="5">
        <v>2.61</v>
      </c>
      <c r="D9" s="5">
        <v>2.6</v>
      </c>
      <c r="E9" s="13">
        <v>2.59</v>
      </c>
      <c r="F9" s="5">
        <v>2.5099999999999998</v>
      </c>
      <c r="G9" s="5">
        <v>2.36</v>
      </c>
      <c r="H9" s="5">
        <v>2.19</v>
      </c>
      <c r="I9" s="20">
        <v>2.11</v>
      </c>
      <c r="J9" s="21" t="s">
        <v>38</v>
      </c>
      <c r="K9" s="6" t="s">
        <v>38</v>
      </c>
      <c r="L9" s="7" t="s">
        <v>38</v>
      </c>
      <c r="M9" s="22">
        <v>183</v>
      </c>
      <c r="N9" s="38">
        <v>106</v>
      </c>
      <c r="O9" s="8">
        <v>104</v>
      </c>
      <c r="P9" s="8">
        <v>102</v>
      </c>
      <c r="Q9" s="8">
        <v>100</v>
      </c>
      <c r="R9" s="8">
        <v>93</v>
      </c>
      <c r="S9" s="8">
        <v>88</v>
      </c>
      <c r="T9" s="9">
        <v>87</v>
      </c>
    </row>
    <row r="10" spans="1:20" ht="16.5" thickBot="1" x14ac:dyDescent="0.3">
      <c r="A10" s="3">
        <v>44624</v>
      </c>
      <c r="B10" s="4">
        <v>2.62</v>
      </c>
      <c r="C10" s="5">
        <v>2.61</v>
      </c>
      <c r="D10" s="5">
        <v>2.6</v>
      </c>
      <c r="E10" s="13">
        <v>2.59</v>
      </c>
      <c r="F10" s="5">
        <v>2.5099999999999998</v>
      </c>
      <c r="G10" s="5">
        <v>2.36</v>
      </c>
      <c r="H10" s="5">
        <v>2.19</v>
      </c>
      <c r="I10" s="20">
        <v>2.11</v>
      </c>
      <c r="J10" s="21" t="s">
        <v>38</v>
      </c>
      <c r="K10" s="6" t="s">
        <v>38</v>
      </c>
      <c r="L10" s="7" t="s">
        <v>38</v>
      </c>
      <c r="M10" s="22">
        <v>183</v>
      </c>
      <c r="N10" s="38">
        <v>106</v>
      </c>
      <c r="O10" s="8">
        <v>104</v>
      </c>
      <c r="P10" s="8">
        <v>102</v>
      </c>
      <c r="Q10" s="8">
        <v>100</v>
      </c>
      <c r="R10" s="8">
        <v>93</v>
      </c>
      <c r="S10" s="8">
        <v>88</v>
      </c>
      <c r="T10" s="9">
        <v>87</v>
      </c>
    </row>
    <row r="11" spans="1:20" ht="16.5" thickBot="1" x14ac:dyDescent="0.3">
      <c r="A11" s="3">
        <v>44627</v>
      </c>
      <c r="B11" s="4">
        <v>2.62</v>
      </c>
      <c r="C11" s="5">
        <v>2.61</v>
      </c>
      <c r="D11" s="5">
        <v>2.6</v>
      </c>
      <c r="E11" s="13">
        <v>2.59</v>
      </c>
      <c r="F11" s="5">
        <v>2.5099999999999998</v>
      </c>
      <c r="G11" s="5">
        <v>2.36</v>
      </c>
      <c r="H11" s="5">
        <v>2.19</v>
      </c>
      <c r="I11" s="20">
        <v>2.11</v>
      </c>
      <c r="J11" s="21" t="s">
        <v>38</v>
      </c>
      <c r="K11" s="6" t="s">
        <v>38</v>
      </c>
      <c r="L11" s="7" t="s">
        <v>38</v>
      </c>
      <c r="M11" s="22">
        <v>183</v>
      </c>
      <c r="N11" s="38">
        <v>106</v>
      </c>
      <c r="O11" s="8">
        <v>104</v>
      </c>
      <c r="P11" s="8">
        <v>102</v>
      </c>
      <c r="Q11" s="8">
        <v>100</v>
      </c>
      <c r="R11" s="8">
        <v>93</v>
      </c>
      <c r="S11" s="8">
        <v>88</v>
      </c>
      <c r="T11" s="9">
        <v>87</v>
      </c>
    </row>
    <row r="12" spans="1:20" ht="16.5" thickBot="1" x14ac:dyDescent="0.3">
      <c r="A12" s="3">
        <v>44628</v>
      </c>
      <c r="B12" s="4">
        <v>2.62</v>
      </c>
      <c r="C12" s="5">
        <v>2.61</v>
      </c>
      <c r="D12" s="5">
        <v>2.6</v>
      </c>
      <c r="E12" s="13">
        <v>2.59</v>
      </c>
      <c r="F12" s="5">
        <v>2.5099999999999998</v>
      </c>
      <c r="G12" s="5">
        <v>2.36</v>
      </c>
      <c r="H12" s="5">
        <v>2.19</v>
      </c>
      <c r="I12" s="20">
        <v>2.11</v>
      </c>
      <c r="J12" s="21" t="s">
        <v>38</v>
      </c>
      <c r="K12" s="6" t="s">
        <v>38</v>
      </c>
      <c r="L12" s="7" t="s">
        <v>38</v>
      </c>
      <c r="M12" s="22">
        <v>183</v>
      </c>
      <c r="N12" s="38">
        <v>106</v>
      </c>
      <c r="O12" s="8">
        <v>104</v>
      </c>
      <c r="P12" s="8">
        <v>102</v>
      </c>
      <c r="Q12" s="8">
        <v>100</v>
      </c>
      <c r="R12" s="8">
        <v>93</v>
      </c>
      <c r="S12" s="8">
        <v>88</v>
      </c>
      <c r="T12" s="9">
        <v>87</v>
      </c>
    </row>
    <row r="13" spans="1:20" ht="16.5" thickBot="1" x14ac:dyDescent="0.3">
      <c r="A13" s="3">
        <v>44629</v>
      </c>
      <c r="B13" s="4">
        <v>2.62</v>
      </c>
      <c r="C13" s="5">
        <v>2.61</v>
      </c>
      <c r="D13" s="5">
        <v>2.6</v>
      </c>
      <c r="E13" s="13">
        <v>2.59</v>
      </c>
      <c r="F13" s="5">
        <v>2.5099999999999998</v>
      </c>
      <c r="G13" s="5">
        <v>2.36</v>
      </c>
      <c r="H13" s="5">
        <v>2.19</v>
      </c>
      <c r="I13" s="20">
        <v>2.11</v>
      </c>
      <c r="J13" s="21" t="s">
        <v>38</v>
      </c>
      <c r="K13" s="18" t="s">
        <v>38</v>
      </c>
      <c r="L13" s="7" t="s">
        <v>38</v>
      </c>
      <c r="M13" s="22">
        <v>183</v>
      </c>
      <c r="N13" s="38">
        <v>106</v>
      </c>
      <c r="O13" s="8">
        <v>104</v>
      </c>
      <c r="P13" s="8">
        <v>102</v>
      </c>
      <c r="Q13" s="8">
        <v>100</v>
      </c>
      <c r="R13" s="8">
        <v>93</v>
      </c>
      <c r="S13" s="8">
        <v>88</v>
      </c>
      <c r="T13" s="9">
        <v>87</v>
      </c>
    </row>
    <row r="14" spans="1:20" ht="16.5" thickBot="1" x14ac:dyDescent="0.3">
      <c r="A14" s="3">
        <v>44630</v>
      </c>
      <c r="B14" s="4">
        <v>2.69</v>
      </c>
      <c r="C14" s="5">
        <v>2.68</v>
      </c>
      <c r="D14" s="5">
        <v>2.67</v>
      </c>
      <c r="E14" s="13">
        <v>2.66</v>
      </c>
      <c r="F14" s="5">
        <v>2.54</v>
      </c>
      <c r="G14" s="5">
        <v>2.4</v>
      </c>
      <c r="H14" s="5">
        <v>2.23</v>
      </c>
      <c r="I14" s="20">
        <v>2.15</v>
      </c>
      <c r="J14" s="21" t="s">
        <v>38</v>
      </c>
      <c r="K14" s="18" t="s">
        <v>38</v>
      </c>
      <c r="L14" s="7" t="s">
        <v>38</v>
      </c>
      <c r="M14" s="22">
        <v>184</v>
      </c>
      <c r="N14" s="38">
        <v>106</v>
      </c>
      <c r="O14" s="8">
        <v>104</v>
      </c>
      <c r="P14" s="8">
        <v>102</v>
      </c>
      <c r="Q14" s="8">
        <v>100</v>
      </c>
      <c r="R14" s="8">
        <v>93</v>
      </c>
      <c r="S14" s="8">
        <v>88</v>
      </c>
      <c r="T14" s="9">
        <v>87</v>
      </c>
    </row>
    <row r="15" spans="1:20" ht="16.5" thickBot="1" x14ac:dyDescent="0.3">
      <c r="A15" s="3">
        <v>44631</v>
      </c>
      <c r="B15" s="4">
        <v>2.69</v>
      </c>
      <c r="C15" s="5">
        <v>2.68</v>
      </c>
      <c r="D15" s="5">
        <v>2.67</v>
      </c>
      <c r="E15" s="13">
        <v>2.66</v>
      </c>
      <c r="F15" s="5">
        <v>2.54</v>
      </c>
      <c r="G15" s="5">
        <v>2.4</v>
      </c>
      <c r="H15" s="5">
        <v>2.23</v>
      </c>
      <c r="I15" s="20">
        <v>2.15</v>
      </c>
      <c r="J15" s="21" t="s">
        <v>38</v>
      </c>
      <c r="K15" s="18" t="s">
        <v>38</v>
      </c>
      <c r="L15" s="7" t="s">
        <v>38</v>
      </c>
      <c r="M15" s="22">
        <v>184</v>
      </c>
      <c r="N15" s="38">
        <v>106</v>
      </c>
      <c r="O15" s="8">
        <v>104</v>
      </c>
      <c r="P15" s="8">
        <v>102</v>
      </c>
      <c r="Q15" s="8">
        <v>100</v>
      </c>
      <c r="R15" s="8">
        <v>93</v>
      </c>
      <c r="S15" s="8">
        <v>88</v>
      </c>
      <c r="T15" s="9">
        <v>87</v>
      </c>
    </row>
    <row r="16" spans="1:20" ht="16.5" thickBot="1" x14ac:dyDescent="0.3">
      <c r="A16" s="3">
        <v>44634</v>
      </c>
      <c r="B16" s="4">
        <v>2.69</v>
      </c>
      <c r="C16" s="5">
        <v>2.68</v>
      </c>
      <c r="D16" s="5">
        <v>2.67</v>
      </c>
      <c r="E16" s="13">
        <v>2.66</v>
      </c>
      <c r="F16" s="5">
        <v>2.54</v>
      </c>
      <c r="G16" s="5">
        <v>2.4</v>
      </c>
      <c r="H16" s="5">
        <v>2.23</v>
      </c>
      <c r="I16" s="20">
        <v>2.15</v>
      </c>
      <c r="J16" s="21" t="s">
        <v>38</v>
      </c>
      <c r="K16" s="18" t="s">
        <v>38</v>
      </c>
      <c r="L16" s="7" t="s">
        <v>38</v>
      </c>
      <c r="M16" s="22">
        <v>184</v>
      </c>
      <c r="N16" s="38">
        <v>106</v>
      </c>
      <c r="O16" s="8">
        <v>104</v>
      </c>
      <c r="P16" s="8">
        <v>102</v>
      </c>
      <c r="Q16" s="8">
        <v>100</v>
      </c>
      <c r="R16" s="8">
        <v>93</v>
      </c>
      <c r="S16" s="8">
        <v>88</v>
      </c>
      <c r="T16" s="9">
        <v>87</v>
      </c>
    </row>
    <row r="17" spans="1:20" ht="16.5" thickBot="1" x14ac:dyDescent="0.3">
      <c r="A17" s="3">
        <v>44635</v>
      </c>
      <c r="B17" s="4">
        <v>2.69</v>
      </c>
      <c r="C17" s="5">
        <v>2.68</v>
      </c>
      <c r="D17" s="5">
        <v>2.67</v>
      </c>
      <c r="E17" s="13">
        <v>2.66</v>
      </c>
      <c r="F17" s="5">
        <v>2.54</v>
      </c>
      <c r="G17" s="5">
        <v>2.4</v>
      </c>
      <c r="H17" s="5">
        <v>2.23</v>
      </c>
      <c r="I17" s="20">
        <v>2.15</v>
      </c>
      <c r="J17" s="21" t="s">
        <v>38</v>
      </c>
      <c r="K17" s="18" t="s">
        <v>38</v>
      </c>
      <c r="L17" s="7" t="s">
        <v>38</v>
      </c>
      <c r="M17" s="22">
        <v>184</v>
      </c>
      <c r="N17" s="38">
        <v>106</v>
      </c>
      <c r="O17" s="8">
        <v>104</v>
      </c>
      <c r="P17" s="8">
        <v>102</v>
      </c>
      <c r="Q17" s="8">
        <v>100</v>
      </c>
      <c r="R17" s="8">
        <v>93</v>
      </c>
      <c r="S17" s="8">
        <v>88</v>
      </c>
      <c r="T17" s="9">
        <v>87</v>
      </c>
    </row>
    <row r="18" spans="1:20" ht="16.5" thickBot="1" x14ac:dyDescent="0.3">
      <c r="A18" s="3">
        <v>44636</v>
      </c>
      <c r="B18" s="4">
        <v>2.69</v>
      </c>
      <c r="C18" s="5">
        <v>2.68</v>
      </c>
      <c r="D18" s="5">
        <v>2.67</v>
      </c>
      <c r="E18" s="13">
        <v>2.66</v>
      </c>
      <c r="F18" s="5">
        <v>2.54</v>
      </c>
      <c r="G18" s="17">
        <v>2.4</v>
      </c>
      <c r="H18" s="5">
        <v>2.23</v>
      </c>
      <c r="I18" s="20">
        <v>2.15</v>
      </c>
      <c r="J18" s="21" t="s">
        <v>38</v>
      </c>
      <c r="K18" s="6" t="s">
        <v>38</v>
      </c>
      <c r="L18" s="7" t="s">
        <v>38</v>
      </c>
      <c r="M18" s="22">
        <v>184</v>
      </c>
      <c r="N18" s="38">
        <v>106</v>
      </c>
      <c r="O18" s="8">
        <v>104</v>
      </c>
      <c r="P18" s="8">
        <v>102</v>
      </c>
      <c r="Q18" s="8">
        <v>100</v>
      </c>
      <c r="R18" s="8">
        <v>93</v>
      </c>
      <c r="S18" s="8">
        <v>88</v>
      </c>
      <c r="T18" s="9">
        <v>87</v>
      </c>
    </row>
    <row r="19" spans="1:20" ht="16.5" thickBot="1" x14ac:dyDescent="0.3">
      <c r="A19" s="3">
        <v>44637</v>
      </c>
      <c r="B19" s="4">
        <v>2.73</v>
      </c>
      <c r="C19" s="5">
        <v>2.73</v>
      </c>
      <c r="D19" s="5">
        <v>2.72</v>
      </c>
      <c r="E19" s="13">
        <v>2.71</v>
      </c>
      <c r="F19" s="5">
        <v>2.58</v>
      </c>
      <c r="G19" s="17">
        <v>2.4300000000000002</v>
      </c>
      <c r="H19" s="5">
        <v>2.27</v>
      </c>
      <c r="I19" s="20">
        <v>2.19</v>
      </c>
      <c r="J19" s="21" t="s">
        <v>38</v>
      </c>
      <c r="K19" s="6" t="s">
        <v>38</v>
      </c>
      <c r="L19" s="7" t="s">
        <v>38</v>
      </c>
      <c r="M19" s="22">
        <v>182</v>
      </c>
      <c r="N19" s="38">
        <v>106</v>
      </c>
      <c r="O19" s="8">
        <v>104</v>
      </c>
      <c r="P19" s="8">
        <v>102</v>
      </c>
      <c r="Q19" s="8">
        <v>100</v>
      </c>
      <c r="R19" s="8">
        <v>93</v>
      </c>
      <c r="S19" s="8">
        <v>88</v>
      </c>
      <c r="T19" s="9">
        <v>87</v>
      </c>
    </row>
    <row r="20" spans="1:20" ht="16.5" thickBot="1" x14ac:dyDescent="0.3">
      <c r="A20" s="3">
        <v>44638</v>
      </c>
      <c r="B20" s="4">
        <v>2.73</v>
      </c>
      <c r="C20" s="5">
        <v>2.73</v>
      </c>
      <c r="D20" s="5">
        <v>2.72</v>
      </c>
      <c r="E20" s="13">
        <v>2.71</v>
      </c>
      <c r="F20" s="5">
        <v>2.58</v>
      </c>
      <c r="G20" s="17">
        <v>2.4300000000000002</v>
      </c>
      <c r="H20" s="5">
        <v>2.27</v>
      </c>
      <c r="I20" s="20">
        <v>2.19</v>
      </c>
      <c r="J20" s="21" t="s">
        <v>38</v>
      </c>
      <c r="K20" s="6" t="s">
        <v>38</v>
      </c>
      <c r="L20" s="7" t="s">
        <v>38</v>
      </c>
      <c r="M20" s="22">
        <v>182</v>
      </c>
      <c r="N20" s="38">
        <v>106</v>
      </c>
      <c r="O20" s="8">
        <v>104</v>
      </c>
      <c r="P20" s="8">
        <v>102</v>
      </c>
      <c r="Q20" s="8">
        <v>100</v>
      </c>
      <c r="R20" s="8">
        <v>93</v>
      </c>
      <c r="S20" s="8">
        <v>88</v>
      </c>
      <c r="T20" s="9">
        <v>87</v>
      </c>
    </row>
    <row r="21" spans="1:20" ht="16.5" thickBot="1" x14ac:dyDescent="0.3">
      <c r="A21" s="3">
        <v>44641</v>
      </c>
      <c r="B21" s="4">
        <v>2.73</v>
      </c>
      <c r="C21" s="5">
        <v>2.73</v>
      </c>
      <c r="D21" s="5">
        <v>2.72</v>
      </c>
      <c r="E21" s="13">
        <v>2.71</v>
      </c>
      <c r="F21" s="5">
        <v>2.58</v>
      </c>
      <c r="G21" s="17">
        <v>2.4300000000000002</v>
      </c>
      <c r="H21" s="5">
        <v>2.27</v>
      </c>
      <c r="I21" s="20">
        <v>2.19</v>
      </c>
      <c r="J21" s="21" t="s">
        <v>38</v>
      </c>
      <c r="K21" s="6" t="s">
        <v>38</v>
      </c>
      <c r="L21" s="7" t="s">
        <v>38</v>
      </c>
      <c r="M21" s="22">
        <v>182</v>
      </c>
      <c r="N21" s="38">
        <v>106</v>
      </c>
      <c r="O21" s="8">
        <v>104</v>
      </c>
      <c r="P21" s="8">
        <v>102</v>
      </c>
      <c r="Q21" s="8">
        <v>100</v>
      </c>
      <c r="R21" s="8">
        <v>93</v>
      </c>
      <c r="S21" s="8">
        <v>88</v>
      </c>
      <c r="T21" s="9">
        <v>87</v>
      </c>
    </row>
    <row r="22" spans="1:20" ht="16.5" thickBot="1" x14ac:dyDescent="0.3">
      <c r="A22" s="3">
        <v>44642</v>
      </c>
      <c r="B22" s="4">
        <v>2.73</v>
      </c>
      <c r="C22" s="5">
        <v>2.73</v>
      </c>
      <c r="D22" s="5">
        <v>2.72</v>
      </c>
      <c r="E22" s="13">
        <v>2.71</v>
      </c>
      <c r="F22" s="5">
        <v>2.58</v>
      </c>
      <c r="G22" s="17">
        <v>2.4300000000000002</v>
      </c>
      <c r="H22" s="5">
        <v>2.27</v>
      </c>
      <c r="I22" s="20">
        <v>2.19</v>
      </c>
      <c r="J22" s="21" t="s">
        <v>38</v>
      </c>
      <c r="K22" s="6" t="s">
        <v>38</v>
      </c>
      <c r="L22" s="7" t="s">
        <v>38</v>
      </c>
      <c r="M22" s="22">
        <v>182</v>
      </c>
      <c r="N22" s="38">
        <v>106</v>
      </c>
      <c r="O22" s="8">
        <v>104</v>
      </c>
      <c r="P22" s="8">
        <v>102</v>
      </c>
      <c r="Q22" s="8">
        <v>100</v>
      </c>
      <c r="R22" s="8">
        <v>93</v>
      </c>
      <c r="S22" s="8">
        <v>88</v>
      </c>
      <c r="T22" s="9">
        <v>87</v>
      </c>
    </row>
    <row r="23" spans="1:20" ht="16.5" thickBot="1" x14ac:dyDescent="0.3">
      <c r="A23" s="3">
        <v>44643</v>
      </c>
      <c r="B23" s="4">
        <v>2.73</v>
      </c>
      <c r="C23" s="5">
        <v>2.73</v>
      </c>
      <c r="D23" s="5">
        <v>2.72</v>
      </c>
      <c r="E23" s="13">
        <v>2.71</v>
      </c>
      <c r="F23" s="5">
        <v>2.58</v>
      </c>
      <c r="G23" s="5">
        <v>2.4300000000000002</v>
      </c>
      <c r="H23" s="5">
        <v>2.27</v>
      </c>
      <c r="I23" s="20">
        <v>2.19</v>
      </c>
      <c r="J23" s="21" t="s">
        <v>38</v>
      </c>
      <c r="K23" s="6" t="s">
        <v>38</v>
      </c>
      <c r="L23" s="7" t="s">
        <v>38</v>
      </c>
      <c r="M23" s="22">
        <v>182</v>
      </c>
      <c r="N23" s="38">
        <v>106</v>
      </c>
      <c r="O23" s="8">
        <v>104</v>
      </c>
      <c r="P23" s="8">
        <v>102</v>
      </c>
      <c r="Q23" s="8">
        <v>100</v>
      </c>
      <c r="R23" s="8">
        <v>93</v>
      </c>
      <c r="S23" s="8">
        <v>88</v>
      </c>
      <c r="T23" s="9">
        <v>87</v>
      </c>
    </row>
    <row r="24" spans="1:20" ht="16.5" thickBot="1" x14ac:dyDescent="0.3">
      <c r="A24" s="3">
        <v>44644</v>
      </c>
      <c r="B24" s="4">
        <v>2.79</v>
      </c>
      <c r="C24" s="5">
        <v>2.78</v>
      </c>
      <c r="D24" s="5">
        <v>2.77</v>
      </c>
      <c r="E24" s="13">
        <v>2.76</v>
      </c>
      <c r="F24" s="5">
        <v>2.67</v>
      </c>
      <c r="G24" s="5">
        <v>2.5299999999999998</v>
      </c>
      <c r="H24" s="5">
        <v>2.36</v>
      </c>
      <c r="I24" s="20">
        <v>2.2799999999999998</v>
      </c>
      <c r="J24" s="21">
        <v>149</v>
      </c>
      <c r="K24" s="6" t="s">
        <v>38</v>
      </c>
      <c r="L24" s="7" t="s">
        <v>38</v>
      </c>
      <c r="M24" s="22">
        <v>190</v>
      </c>
      <c r="N24" s="38">
        <v>108</v>
      </c>
      <c r="O24" s="8">
        <v>106</v>
      </c>
      <c r="P24" s="8">
        <v>104</v>
      </c>
      <c r="Q24" s="8">
        <v>102</v>
      </c>
      <c r="R24" s="8">
        <v>95</v>
      </c>
      <c r="S24" s="8">
        <v>90</v>
      </c>
      <c r="T24" s="9">
        <v>89</v>
      </c>
    </row>
    <row r="25" spans="1:20" ht="16.5" thickBot="1" x14ac:dyDescent="0.3">
      <c r="A25" s="3">
        <v>44645</v>
      </c>
      <c r="B25" s="4">
        <v>2.79</v>
      </c>
      <c r="C25" s="5">
        <v>2.78</v>
      </c>
      <c r="D25" s="5">
        <v>2.77</v>
      </c>
      <c r="E25" s="13">
        <v>2.76</v>
      </c>
      <c r="F25" s="5">
        <v>2.67</v>
      </c>
      <c r="G25" s="5">
        <v>2.5299999999999998</v>
      </c>
      <c r="H25" s="5">
        <v>2.36</v>
      </c>
      <c r="I25" s="20">
        <v>2.2799999999999998</v>
      </c>
      <c r="J25" s="21">
        <v>149</v>
      </c>
      <c r="K25" s="6" t="s">
        <v>38</v>
      </c>
      <c r="L25" s="7" t="s">
        <v>38</v>
      </c>
      <c r="M25" s="22">
        <v>190</v>
      </c>
      <c r="N25" s="38">
        <v>108</v>
      </c>
      <c r="O25" s="8">
        <v>106</v>
      </c>
      <c r="P25" s="8">
        <v>104</v>
      </c>
      <c r="Q25" s="8">
        <v>102</v>
      </c>
      <c r="R25" s="8">
        <v>95</v>
      </c>
      <c r="S25" s="8">
        <v>90</v>
      </c>
      <c r="T25" s="9">
        <v>89</v>
      </c>
    </row>
    <row r="26" spans="1:20" ht="16.5" thickBot="1" x14ac:dyDescent="0.3">
      <c r="A26" s="3">
        <v>44648</v>
      </c>
      <c r="B26" s="4">
        <v>2.79</v>
      </c>
      <c r="C26" s="5">
        <v>2.78</v>
      </c>
      <c r="D26" s="5">
        <v>2.77</v>
      </c>
      <c r="E26" s="13">
        <v>2.76</v>
      </c>
      <c r="F26" s="5">
        <v>2.67</v>
      </c>
      <c r="G26" s="5">
        <v>2.5299999999999998</v>
      </c>
      <c r="H26" s="5">
        <v>2.36</v>
      </c>
      <c r="I26" s="20">
        <v>2.2799999999999998</v>
      </c>
      <c r="J26" s="21">
        <v>149</v>
      </c>
      <c r="K26" s="6" t="s">
        <v>38</v>
      </c>
      <c r="L26" s="7" t="s">
        <v>38</v>
      </c>
      <c r="M26" s="22">
        <v>190</v>
      </c>
      <c r="N26" s="38">
        <v>108</v>
      </c>
      <c r="O26" s="8">
        <v>106</v>
      </c>
      <c r="P26" s="8">
        <v>104</v>
      </c>
      <c r="Q26" s="8">
        <v>102</v>
      </c>
      <c r="R26" s="8">
        <v>95</v>
      </c>
      <c r="S26" s="8">
        <v>90</v>
      </c>
      <c r="T26" s="9">
        <v>89</v>
      </c>
    </row>
    <row r="27" spans="1:20" ht="16.5" thickBot="1" x14ac:dyDescent="0.3">
      <c r="A27" s="3">
        <v>44649</v>
      </c>
      <c r="B27" s="4">
        <v>2.79</v>
      </c>
      <c r="C27" s="5">
        <v>2.78</v>
      </c>
      <c r="D27" s="5">
        <v>2.77</v>
      </c>
      <c r="E27" s="13">
        <v>2.76</v>
      </c>
      <c r="F27" s="5">
        <v>2.67</v>
      </c>
      <c r="G27" s="5">
        <v>2.5299999999999998</v>
      </c>
      <c r="H27" s="5">
        <v>2.36</v>
      </c>
      <c r="I27" s="20">
        <v>2.2799999999999998</v>
      </c>
      <c r="J27" s="21">
        <v>149</v>
      </c>
      <c r="K27" s="6" t="s">
        <v>38</v>
      </c>
      <c r="L27" s="7" t="s">
        <v>38</v>
      </c>
      <c r="M27" s="22">
        <v>190</v>
      </c>
      <c r="N27" s="38">
        <v>108</v>
      </c>
      <c r="O27" s="8">
        <v>106</v>
      </c>
      <c r="P27" s="8">
        <v>104</v>
      </c>
      <c r="Q27" s="8">
        <v>102</v>
      </c>
      <c r="R27" s="8">
        <v>95</v>
      </c>
      <c r="S27" s="8">
        <v>90</v>
      </c>
      <c r="T27" s="9">
        <v>89</v>
      </c>
    </row>
    <row r="28" spans="1:20" ht="16.5" thickBot="1" x14ac:dyDescent="0.3">
      <c r="A28" s="3">
        <v>44650</v>
      </c>
      <c r="B28" s="4">
        <v>2.79</v>
      </c>
      <c r="C28" s="5">
        <v>2.78</v>
      </c>
      <c r="D28" s="5">
        <v>2.77</v>
      </c>
      <c r="E28" s="13">
        <v>2.76</v>
      </c>
      <c r="F28" s="5">
        <v>2.67</v>
      </c>
      <c r="G28" s="5">
        <v>2.5299999999999998</v>
      </c>
      <c r="H28" s="5">
        <v>2.36</v>
      </c>
      <c r="I28" s="20">
        <v>2.2799999999999998</v>
      </c>
      <c r="J28" s="21">
        <v>149</v>
      </c>
      <c r="K28" s="6" t="s">
        <v>38</v>
      </c>
      <c r="L28" s="7" t="s">
        <v>38</v>
      </c>
      <c r="M28" s="22">
        <v>190</v>
      </c>
      <c r="N28" s="38">
        <v>108</v>
      </c>
      <c r="O28" s="8">
        <v>106</v>
      </c>
      <c r="P28" s="8">
        <v>104</v>
      </c>
      <c r="Q28" s="8">
        <v>102</v>
      </c>
      <c r="R28" s="8">
        <v>95</v>
      </c>
      <c r="S28" s="8">
        <v>90</v>
      </c>
      <c r="T28" s="9">
        <v>89</v>
      </c>
    </row>
    <row r="29" spans="1:20" ht="16.5" thickBot="1" x14ac:dyDescent="0.3">
      <c r="A29" s="3">
        <v>44651</v>
      </c>
      <c r="B29" s="4">
        <v>2.86</v>
      </c>
      <c r="C29" s="5">
        <v>2.85</v>
      </c>
      <c r="D29" s="5">
        <v>2.84</v>
      </c>
      <c r="E29" s="13">
        <v>2.83</v>
      </c>
      <c r="F29" s="5">
        <v>2.74</v>
      </c>
      <c r="G29" s="5">
        <v>2.6</v>
      </c>
      <c r="H29" s="5">
        <v>2.44</v>
      </c>
      <c r="I29" s="20">
        <v>2.36</v>
      </c>
      <c r="J29" s="21">
        <v>150</v>
      </c>
      <c r="K29" s="6" t="s">
        <v>38</v>
      </c>
      <c r="L29" s="7" t="s">
        <v>38</v>
      </c>
      <c r="M29" s="22">
        <v>189</v>
      </c>
      <c r="N29" s="38">
        <v>110</v>
      </c>
      <c r="O29" s="8">
        <v>108</v>
      </c>
      <c r="P29" s="8">
        <v>106</v>
      </c>
      <c r="Q29" s="8">
        <v>104</v>
      </c>
      <c r="R29" s="8">
        <v>97</v>
      </c>
      <c r="S29" s="8">
        <v>92</v>
      </c>
      <c r="T29" s="9">
        <v>91</v>
      </c>
    </row>
    <row r="30" spans="1:20" ht="16.5" thickBot="1" x14ac:dyDescent="0.3">
      <c r="A30" s="67" t="s">
        <v>39</v>
      </c>
      <c r="B30" s="66">
        <f t="shared" ref="B30:I30" si="0">AVERAGE(B7:B29)</f>
        <v>2.6952173913043471</v>
      </c>
      <c r="C30" s="66">
        <f t="shared" si="0"/>
        <v>2.6873913043478255</v>
      </c>
      <c r="D30" s="66">
        <f t="shared" si="0"/>
        <v>2.6773913043478266</v>
      </c>
      <c r="E30" s="66">
        <f t="shared" si="0"/>
        <v>2.6673913043478255</v>
      </c>
      <c r="F30" s="66">
        <f t="shared" si="0"/>
        <v>2.5643478260869563</v>
      </c>
      <c r="G30" s="66">
        <f t="shared" si="0"/>
        <v>2.42</v>
      </c>
      <c r="H30" s="66">
        <f t="shared" si="0"/>
        <v>2.252608695652174</v>
      </c>
      <c r="I30" s="66">
        <f t="shared" si="0"/>
        <v>2.1717391304347826</v>
      </c>
      <c r="J30" s="63" t="s">
        <v>38</v>
      </c>
      <c r="K30" s="63" t="s">
        <v>38</v>
      </c>
      <c r="L30" s="64" t="s">
        <v>38</v>
      </c>
      <c r="M30" s="35">
        <f t="shared" ref="M30:T30" si="1">AVERAGE(M7:M29)</f>
        <v>187.13043478260869</v>
      </c>
      <c r="N30" s="35">
        <f t="shared" si="1"/>
        <v>106.60869565217391</v>
      </c>
      <c r="O30" s="35">
        <f t="shared" si="1"/>
        <v>104.60869565217391</v>
      </c>
      <c r="P30" s="35">
        <f t="shared" si="1"/>
        <v>102.60869565217391</v>
      </c>
      <c r="Q30" s="35">
        <f t="shared" si="1"/>
        <v>100.60869565217391</v>
      </c>
      <c r="R30" s="35">
        <f t="shared" si="1"/>
        <v>93.608695652173907</v>
      </c>
      <c r="S30" s="35">
        <f t="shared" si="1"/>
        <v>88.608695652173907</v>
      </c>
      <c r="T30" s="35">
        <f t="shared" si="1"/>
        <v>87.608695652173907</v>
      </c>
    </row>
    <row r="31" spans="1:20" ht="15.75" x14ac:dyDescent="0.25">
      <c r="A31" s="65"/>
      <c r="B31" s="57"/>
      <c r="C31" s="58"/>
      <c r="D31" s="58"/>
      <c r="E31" s="59"/>
      <c r="F31" s="58"/>
      <c r="G31" s="58"/>
      <c r="H31" s="58"/>
      <c r="I31" s="58"/>
      <c r="J31" s="60"/>
      <c r="K31" s="60"/>
      <c r="L31" s="60"/>
      <c r="M31" s="61"/>
      <c r="N31" s="61"/>
      <c r="O31" s="60"/>
      <c r="P31" s="60"/>
      <c r="Q31" s="60"/>
      <c r="R31" s="60"/>
      <c r="S31" s="60"/>
      <c r="T31" s="60"/>
    </row>
    <row r="32" spans="1:20" x14ac:dyDescent="0.25">
      <c r="A32" s="62"/>
      <c r="B32" s="10"/>
      <c r="C32" s="11"/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51181102362204722" right="0.51181102362204722" top="1.7322834645669292" bottom="0.74803149606299213" header="1.1023622047244095" footer="0.31496062992125984"/>
  <pageSetup paperSize="5" scale="80" orientation="landscape" verticalDpi="0" r:id="rId1"/>
  <headerFooter>
    <oddHeader>&amp;C&amp;"-,Negrita"&amp;14PRECIOS  PROMEDIOS  DE  FIBRA  Y  GRANO  DE  ALGODON
MARZO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Normal="100" workbookViewId="0">
      <selection activeCell="F19" sqref="F19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0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0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0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0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0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0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 t="s">
        <v>30</v>
      </c>
      <c r="N6" s="43" t="s">
        <v>31</v>
      </c>
      <c r="O6" s="40" t="s">
        <v>32</v>
      </c>
      <c r="P6" s="40" t="s">
        <v>33</v>
      </c>
      <c r="Q6" s="48" t="s">
        <v>34</v>
      </c>
      <c r="R6" s="48" t="s">
        <v>35</v>
      </c>
      <c r="S6" s="48" t="s">
        <v>36</v>
      </c>
      <c r="T6" s="49" t="s">
        <v>37</v>
      </c>
    </row>
    <row r="7" spans="1:20" ht="16.5" thickBot="1" x14ac:dyDescent="0.3">
      <c r="A7" s="3">
        <v>44652</v>
      </c>
      <c r="B7" s="4">
        <v>2.86</v>
      </c>
      <c r="C7" s="5">
        <v>2.85</v>
      </c>
      <c r="D7" s="5">
        <v>2.84</v>
      </c>
      <c r="E7" s="13">
        <v>2.83</v>
      </c>
      <c r="F7" s="5">
        <v>2.74</v>
      </c>
      <c r="G7" s="5">
        <v>2.6</v>
      </c>
      <c r="H7" s="5">
        <v>2.44</v>
      </c>
      <c r="I7" s="20">
        <v>2.36</v>
      </c>
      <c r="J7" s="21">
        <v>150</v>
      </c>
      <c r="K7" s="6" t="s">
        <v>38</v>
      </c>
      <c r="L7" s="7" t="s">
        <v>38</v>
      </c>
      <c r="M7" s="22">
        <v>189</v>
      </c>
      <c r="N7" s="38">
        <v>110</v>
      </c>
      <c r="O7" s="8">
        <v>108</v>
      </c>
      <c r="P7" s="8">
        <v>106</v>
      </c>
      <c r="Q7" s="8">
        <v>104</v>
      </c>
      <c r="R7" s="8">
        <v>97</v>
      </c>
      <c r="S7" s="8">
        <v>92</v>
      </c>
      <c r="T7" s="9">
        <v>91</v>
      </c>
    </row>
    <row r="8" spans="1:20" ht="16.5" thickBot="1" x14ac:dyDescent="0.3">
      <c r="A8" s="3">
        <v>44655</v>
      </c>
      <c r="B8" s="4">
        <v>2.86</v>
      </c>
      <c r="C8" s="5">
        <v>2.85</v>
      </c>
      <c r="D8" s="5">
        <v>2.84</v>
      </c>
      <c r="E8" s="13">
        <v>2.83</v>
      </c>
      <c r="F8" s="5">
        <v>2.74</v>
      </c>
      <c r="G8" s="5">
        <v>2.6</v>
      </c>
      <c r="H8" s="5">
        <v>2.44</v>
      </c>
      <c r="I8" s="20">
        <v>2.36</v>
      </c>
      <c r="J8" s="21">
        <v>150</v>
      </c>
      <c r="K8" s="6" t="s">
        <v>38</v>
      </c>
      <c r="L8" s="7" t="s">
        <v>38</v>
      </c>
      <c r="M8" s="22">
        <v>189</v>
      </c>
      <c r="N8" s="38">
        <v>110</v>
      </c>
      <c r="O8" s="8">
        <v>108</v>
      </c>
      <c r="P8" s="8">
        <v>106</v>
      </c>
      <c r="Q8" s="8">
        <v>104</v>
      </c>
      <c r="R8" s="8">
        <v>97</v>
      </c>
      <c r="S8" s="8">
        <v>92</v>
      </c>
      <c r="T8" s="9">
        <v>91</v>
      </c>
    </row>
    <row r="9" spans="1:20" ht="16.5" thickBot="1" x14ac:dyDescent="0.3">
      <c r="A9" s="3">
        <v>44656</v>
      </c>
      <c r="B9" s="4">
        <v>2.86</v>
      </c>
      <c r="C9" s="5">
        <v>2.85</v>
      </c>
      <c r="D9" s="5">
        <v>2.84</v>
      </c>
      <c r="E9" s="13">
        <v>2.83</v>
      </c>
      <c r="F9" s="5">
        <v>2.74</v>
      </c>
      <c r="G9" s="5">
        <v>2.6</v>
      </c>
      <c r="H9" s="5">
        <v>2.44</v>
      </c>
      <c r="I9" s="20">
        <v>2.36</v>
      </c>
      <c r="J9" s="21">
        <v>150</v>
      </c>
      <c r="K9" s="6" t="s">
        <v>38</v>
      </c>
      <c r="L9" s="7" t="s">
        <v>38</v>
      </c>
      <c r="M9" s="22">
        <v>189</v>
      </c>
      <c r="N9" s="38">
        <v>110</v>
      </c>
      <c r="O9" s="8">
        <v>108</v>
      </c>
      <c r="P9" s="8">
        <v>106</v>
      </c>
      <c r="Q9" s="8">
        <v>104</v>
      </c>
      <c r="R9" s="8">
        <v>97</v>
      </c>
      <c r="S9" s="8">
        <v>92</v>
      </c>
      <c r="T9" s="9">
        <v>91</v>
      </c>
    </row>
    <row r="10" spans="1:20" ht="16.5" thickBot="1" x14ac:dyDescent="0.3">
      <c r="A10" s="3">
        <v>44657</v>
      </c>
      <c r="B10" s="4">
        <v>2.86</v>
      </c>
      <c r="C10" s="5">
        <v>2.85</v>
      </c>
      <c r="D10" s="5">
        <v>2.84</v>
      </c>
      <c r="E10" s="13">
        <v>2.83</v>
      </c>
      <c r="F10" s="5">
        <v>2.74</v>
      </c>
      <c r="G10" s="5">
        <v>2.6</v>
      </c>
      <c r="H10" s="5">
        <v>2.44</v>
      </c>
      <c r="I10" s="20">
        <v>2.36</v>
      </c>
      <c r="J10" s="21">
        <v>150</v>
      </c>
      <c r="K10" s="6" t="s">
        <v>38</v>
      </c>
      <c r="L10" s="7" t="s">
        <v>38</v>
      </c>
      <c r="M10" s="22">
        <v>189</v>
      </c>
      <c r="N10" s="38">
        <v>110</v>
      </c>
      <c r="O10" s="8">
        <v>108</v>
      </c>
      <c r="P10" s="8">
        <v>106</v>
      </c>
      <c r="Q10" s="8">
        <v>104</v>
      </c>
      <c r="R10" s="8">
        <v>97</v>
      </c>
      <c r="S10" s="8">
        <v>92</v>
      </c>
      <c r="T10" s="9">
        <v>91</v>
      </c>
    </row>
    <row r="11" spans="1:20" ht="16.5" thickBot="1" x14ac:dyDescent="0.3">
      <c r="A11" s="3">
        <v>44658</v>
      </c>
      <c r="B11" s="4">
        <v>2.89</v>
      </c>
      <c r="C11" s="5">
        <v>2.89</v>
      </c>
      <c r="D11" s="5">
        <v>2.88</v>
      </c>
      <c r="E11" s="13">
        <v>2.87</v>
      </c>
      <c r="F11" s="5">
        <v>2.78</v>
      </c>
      <c r="G11" s="5">
        <v>2.64</v>
      </c>
      <c r="H11" s="5">
        <v>2.48</v>
      </c>
      <c r="I11" s="20">
        <v>2.4</v>
      </c>
      <c r="J11" s="21">
        <v>149</v>
      </c>
      <c r="K11" s="6" t="s">
        <v>38</v>
      </c>
      <c r="L11" s="7" t="s">
        <v>38</v>
      </c>
      <c r="M11" s="22">
        <v>196</v>
      </c>
      <c r="N11" s="38">
        <v>111</v>
      </c>
      <c r="O11" s="8">
        <v>109</v>
      </c>
      <c r="P11" s="8">
        <v>107</v>
      </c>
      <c r="Q11" s="8">
        <v>105</v>
      </c>
      <c r="R11" s="8">
        <v>98</v>
      </c>
      <c r="S11" s="8">
        <v>93</v>
      </c>
      <c r="T11" s="9">
        <v>92</v>
      </c>
    </row>
    <row r="12" spans="1:20" ht="16.5" thickBot="1" x14ac:dyDescent="0.3">
      <c r="A12" s="3">
        <v>44659</v>
      </c>
      <c r="B12" s="4">
        <v>2.89</v>
      </c>
      <c r="C12" s="5">
        <v>2.89</v>
      </c>
      <c r="D12" s="5">
        <v>2.88</v>
      </c>
      <c r="E12" s="13">
        <v>2.87</v>
      </c>
      <c r="F12" s="5">
        <v>2.78</v>
      </c>
      <c r="G12" s="5">
        <v>2.64</v>
      </c>
      <c r="H12" s="5">
        <v>2.48</v>
      </c>
      <c r="I12" s="20">
        <v>2.4</v>
      </c>
      <c r="J12" s="21">
        <v>149</v>
      </c>
      <c r="K12" s="6" t="s">
        <v>38</v>
      </c>
      <c r="L12" s="7" t="s">
        <v>38</v>
      </c>
      <c r="M12" s="22">
        <v>196</v>
      </c>
      <c r="N12" s="38">
        <v>111</v>
      </c>
      <c r="O12" s="8">
        <v>109</v>
      </c>
      <c r="P12" s="8">
        <v>107</v>
      </c>
      <c r="Q12" s="8">
        <v>105</v>
      </c>
      <c r="R12" s="8">
        <v>98</v>
      </c>
      <c r="S12" s="8">
        <v>93</v>
      </c>
      <c r="T12" s="9">
        <v>92</v>
      </c>
    </row>
    <row r="13" spans="1:20" ht="16.5" thickBot="1" x14ac:dyDescent="0.3">
      <c r="A13" s="3">
        <v>44662</v>
      </c>
      <c r="B13" s="4">
        <v>2.89</v>
      </c>
      <c r="C13" s="5">
        <v>2.89</v>
      </c>
      <c r="D13" s="5">
        <v>2.88</v>
      </c>
      <c r="E13" s="13">
        <v>2.87</v>
      </c>
      <c r="F13" s="5">
        <v>2.78</v>
      </c>
      <c r="G13" s="5">
        <v>2.64</v>
      </c>
      <c r="H13" s="5">
        <v>2.48</v>
      </c>
      <c r="I13" s="20">
        <v>2.4</v>
      </c>
      <c r="J13" s="21">
        <v>149</v>
      </c>
      <c r="K13" s="18" t="s">
        <v>38</v>
      </c>
      <c r="L13" s="7" t="s">
        <v>38</v>
      </c>
      <c r="M13" s="22">
        <v>196</v>
      </c>
      <c r="N13" s="38">
        <v>111</v>
      </c>
      <c r="O13" s="8">
        <v>109</v>
      </c>
      <c r="P13" s="8">
        <v>107</v>
      </c>
      <c r="Q13" s="8">
        <v>105</v>
      </c>
      <c r="R13" s="8">
        <v>98</v>
      </c>
      <c r="S13" s="8">
        <v>93</v>
      </c>
      <c r="T13" s="9">
        <v>92</v>
      </c>
    </row>
    <row r="14" spans="1:20" ht="16.5" thickBot="1" x14ac:dyDescent="0.3">
      <c r="A14" s="3">
        <v>44663</v>
      </c>
      <c r="B14" s="4">
        <v>2.89</v>
      </c>
      <c r="C14" s="5">
        <v>2.89</v>
      </c>
      <c r="D14" s="5">
        <v>2.88</v>
      </c>
      <c r="E14" s="13">
        <v>2.87</v>
      </c>
      <c r="F14" s="5">
        <v>2.78</v>
      </c>
      <c r="G14" s="5">
        <v>2.64</v>
      </c>
      <c r="H14" s="5">
        <v>2.48</v>
      </c>
      <c r="I14" s="20">
        <v>2.4</v>
      </c>
      <c r="J14" s="21">
        <v>149</v>
      </c>
      <c r="K14" s="18" t="s">
        <v>38</v>
      </c>
      <c r="L14" s="7" t="s">
        <v>38</v>
      </c>
      <c r="M14" s="22">
        <v>196</v>
      </c>
      <c r="N14" s="38">
        <v>111</v>
      </c>
      <c r="O14" s="8">
        <v>109</v>
      </c>
      <c r="P14" s="8">
        <v>107</v>
      </c>
      <c r="Q14" s="8">
        <v>105</v>
      </c>
      <c r="R14" s="8">
        <v>98</v>
      </c>
      <c r="S14" s="8">
        <v>93</v>
      </c>
      <c r="T14" s="9">
        <v>92</v>
      </c>
    </row>
    <row r="15" spans="1:20" ht="16.5" thickBot="1" x14ac:dyDescent="0.3">
      <c r="A15" s="3">
        <v>44664</v>
      </c>
      <c r="B15" s="4">
        <v>2.89</v>
      </c>
      <c r="C15" s="5">
        <v>2.89</v>
      </c>
      <c r="D15" s="5">
        <v>2.88</v>
      </c>
      <c r="E15" s="13">
        <v>2.87</v>
      </c>
      <c r="F15" s="5">
        <v>2.78</v>
      </c>
      <c r="G15" s="5">
        <v>2.64</v>
      </c>
      <c r="H15" s="5">
        <v>2.48</v>
      </c>
      <c r="I15" s="20">
        <v>2.4</v>
      </c>
      <c r="J15" s="21">
        <v>149</v>
      </c>
      <c r="K15" s="18" t="s">
        <v>38</v>
      </c>
      <c r="L15" s="7" t="s">
        <v>38</v>
      </c>
      <c r="M15" s="22">
        <v>196</v>
      </c>
      <c r="N15" s="38">
        <v>111</v>
      </c>
      <c r="O15" s="8">
        <v>109</v>
      </c>
      <c r="P15" s="8">
        <v>107</v>
      </c>
      <c r="Q15" s="8">
        <v>105</v>
      </c>
      <c r="R15" s="8">
        <v>98</v>
      </c>
      <c r="S15" s="8">
        <v>93</v>
      </c>
      <c r="T15" s="9">
        <v>92</v>
      </c>
    </row>
    <row r="16" spans="1:20" ht="16.5" thickBot="1" x14ac:dyDescent="0.3">
      <c r="A16" s="3">
        <v>44665</v>
      </c>
      <c r="B16" s="4">
        <v>2.95</v>
      </c>
      <c r="C16" s="5">
        <v>2.94</v>
      </c>
      <c r="D16" s="5">
        <v>2.93</v>
      </c>
      <c r="E16" s="13">
        <v>2.92</v>
      </c>
      <c r="F16" s="5">
        <v>2.83</v>
      </c>
      <c r="G16" s="5">
        <v>2.69</v>
      </c>
      <c r="H16" s="5">
        <v>2.54</v>
      </c>
      <c r="I16" s="20">
        <v>2.46</v>
      </c>
      <c r="J16" s="21">
        <v>150</v>
      </c>
      <c r="K16" s="18" t="s">
        <v>38</v>
      </c>
      <c r="L16" s="7" t="s">
        <v>38</v>
      </c>
      <c r="M16" s="22">
        <v>196</v>
      </c>
      <c r="N16" s="38">
        <v>112</v>
      </c>
      <c r="O16" s="8">
        <v>110</v>
      </c>
      <c r="P16" s="8">
        <v>108</v>
      </c>
      <c r="Q16" s="8">
        <v>106</v>
      </c>
      <c r="R16" s="8">
        <v>99</v>
      </c>
      <c r="S16" s="8">
        <v>94</v>
      </c>
      <c r="T16" s="9">
        <v>93</v>
      </c>
    </row>
    <row r="17" spans="1:20" ht="16.5" thickBot="1" x14ac:dyDescent="0.3">
      <c r="A17" s="3">
        <v>44666</v>
      </c>
      <c r="B17" s="4">
        <v>2.95</v>
      </c>
      <c r="C17" s="5">
        <v>2.94</v>
      </c>
      <c r="D17" s="5">
        <v>2.93</v>
      </c>
      <c r="E17" s="13">
        <v>2.92</v>
      </c>
      <c r="F17" s="5">
        <v>2.83</v>
      </c>
      <c r="G17" s="5">
        <v>2.69</v>
      </c>
      <c r="H17" s="5">
        <v>2.54</v>
      </c>
      <c r="I17" s="20">
        <v>2.46</v>
      </c>
      <c r="J17" s="21">
        <v>150</v>
      </c>
      <c r="K17" s="18" t="s">
        <v>38</v>
      </c>
      <c r="L17" s="7" t="s">
        <v>38</v>
      </c>
      <c r="M17" s="22">
        <v>196</v>
      </c>
      <c r="N17" s="38">
        <v>112</v>
      </c>
      <c r="O17" s="8">
        <v>110</v>
      </c>
      <c r="P17" s="8">
        <v>108</v>
      </c>
      <c r="Q17" s="8">
        <v>106</v>
      </c>
      <c r="R17" s="8">
        <v>99</v>
      </c>
      <c r="S17" s="8">
        <v>94</v>
      </c>
      <c r="T17" s="9">
        <v>93</v>
      </c>
    </row>
    <row r="18" spans="1:20" ht="16.5" thickBot="1" x14ac:dyDescent="0.3">
      <c r="A18" s="3">
        <v>44669</v>
      </c>
      <c r="B18" s="4">
        <v>2.95</v>
      </c>
      <c r="C18" s="5">
        <v>2.94</v>
      </c>
      <c r="D18" s="5">
        <v>2.93</v>
      </c>
      <c r="E18" s="13">
        <v>2.92</v>
      </c>
      <c r="F18" s="5">
        <v>2.83</v>
      </c>
      <c r="G18" s="17">
        <v>2.69</v>
      </c>
      <c r="H18" s="5">
        <v>2.54</v>
      </c>
      <c r="I18" s="20">
        <v>2.46</v>
      </c>
      <c r="J18" s="21">
        <v>150</v>
      </c>
      <c r="K18" s="6" t="s">
        <v>38</v>
      </c>
      <c r="L18" s="7" t="s">
        <v>38</v>
      </c>
      <c r="M18" s="22">
        <v>196</v>
      </c>
      <c r="N18" s="38">
        <v>112</v>
      </c>
      <c r="O18" s="8">
        <v>110</v>
      </c>
      <c r="P18" s="8">
        <v>108</v>
      </c>
      <c r="Q18" s="8">
        <v>106</v>
      </c>
      <c r="R18" s="8">
        <v>99</v>
      </c>
      <c r="S18" s="8">
        <v>94</v>
      </c>
      <c r="T18" s="9">
        <v>93</v>
      </c>
    </row>
    <row r="19" spans="1:20" ht="16.5" thickBot="1" x14ac:dyDescent="0.3">
      <c r="A19" s="3">
        <v>44670</v>
      </c>
      <c r="B19" s="4">
        <v>2.95</v>
      </c>
      <c r="C19" s="5">
        <v>2.94</v>
      </c>
      <c r="D19" s="5">
        <v>2.93</v>
      </c>
      <c r="E19" s="13">
        <v>2.92</v>
      </c>
      <c r="F19" s="5">
        <v>2.83</v>
      </c>
      <c r="G19" s="17">
        <v>2.69</v>
      </c>
      <c r="H19" s="5">
        <v>2.54</v>
      </c>
      <c r="I19" s="20">
        <v>2.46</v>
      </c>
      <c r="J19" s="21">
        <v>150</v>
      </c>
      <c r="K19" s="6" t="s">
        <v>38</v>
      </c>
      <c r="L19" s="7" t="s">
        <v>38</v>
      </c>
      <c r="M19" s="22">
        <v>196</v>
      </c>
      <c r="N19" s="38">
        <v>112</v>
      </c>
      <c r="O19" s="8">
        <v>110</v>
      </c>
      <c r="P19" s="8">
        <v>108</v>
      </c>
      <c r="Q19" s="8">
        <v>106</v>
      </c>
      <c r="R19" s="8">
        <v>99</v>
      </c>
      <c r="S19" s="8">
        <v>94</v>
      </c>
      <c r="T19" s="9">
        <v>93</v>
      </c>
    </row>
    <row r="20" spans="1:20" ht="16.5" thickBot="1" x14ac:dyDescent="0.3">
      <c r="A20" s="3">
        <v>44671</v>
      </c>
      <c r="B20" s="4">
        <v>2.95</v>
      </c>
      <c r="C20" s="5">
        <v>2.94</v>
      </c>
      <c r="D20" s="5">
        <v>2.93</v>
      </c>
      <c r="E20" s="13">
        <v>2.92</v>
      </c>
      <c r="F20" s="5">
        <v>2.83</v>
      </c>
      <c r="G20" s="17">
        <v>2.69</v>
      </c>
      <c r="H20" s="5">
        <v>2.54</v>
      </c>
      <c r="I20" s="20">
        <v>2.46</v>
      </c>
      <c r="J20" s="21">
        <v>150</v>
      </c>
      <c r="K20" s="6" t="s">
        <v>38</v>
      </c>
      <c r="L20" s="7" t="s">
        <v>38</v>
      </c>
      <c r="M20" s="22">
        <v>196</v>
      </c>
      <c r="N20" s="38">
        <v>112</v>
      </c>
      <c r="O20" s="8">
        <v>110</v>
      </c>
      <c r="P20" s="8">
        <v>108</v>
      </c>
      <c r="Q20" s="8">
        <v>106</v>
      </c>
      <c r="R20" s="8">
        <v>99</v>
      </c>
      <c r="S20" s="8">
        <v>94</v>
      </c>
      <c r="T20" s="9">
        <v>93</v>
      </c>
    </row>
    <row r="21" spans="1:20" ht="16.5" thickBot="1" x14ac:dyDescent="0.3">
      <c r="A21" s="3">
        <v>44672</v>
      </c>
      <c r="B21" s="4">
        <v>3</v>
      </c>
      <c r="C21" s="5">
        <v>2.99</v>
      </c>
      <c r="D21" s="5">
        <v>2.98</v>
      </c>
      <c r="E21" s="13">
        <v>2.97</v>
      </c>
      <c r="F21" s="5">
        <v>2.89</v>
      </c>
      <c r="G21" s="17">
        <v>2.75</v>
      </c>
      <c r="H21" s="5">
        <v>2.59</v>
      </c>
      <c r="I21" s="20">
        <v>2.5099999999999998</v>
      </c>
      <c r="J21" s="21">
        <v>150</v>
      </c>
      <c r="K21" s="6" t="s">
        <v>38</v>
      </c>
      <c r="L21" s="7" t="s">
        <v>38</v>
      </c>
      <c r="M21" s="22">
        <v>195</v>
      </c>
      <c r="N21" s="38">
        <v>113</v>
      </c>
      <c r="O21" s="8">
        <v>111</v>
      </c>
      <c r="P21" s="8">
        <v>109</v>
      </c>
      <c r="Q21" s="8">
        <v>107</v>
      </c>
      <c r="R21" s="8">
        <v>100</v>
      </c>
      <c r="S21" s="8">
        <v>95</v>
      </c>
      <c r="T21" s="9">
        <v>94</v>
      </c>
    </row>
    <row r="22" spans="1:20" ht="16.5" thickBot="1" x14ac:dyDescent="0.3">
      <c r="A22" s="3">
        <v>44673</v>
      </c>
      <c r="B22" s="4">
        <v>3</v>
      </c>
      <c r="C22" s="5">
        <v>2.99</v>
      </c>
      <c r="D22" s="5">
        <v>2.98</v>
      </c>
      <c r="E22" s="13">
        <v>2.97</v>
      </c>
      <c r="F22" s="5">
        <v>2.89</v>
      </c>
      <c r="G22" s="17">
        <v>2.75</v>
      </c>
      <c r="H22" s="5">
        <v>2.59</v>
      </c>
      <c r="I22" s="20">
        <v>2.5099999999999998</v>
      </c>
      <c r="J22" s="21">
        <v>150</v>
      </c>
      <c r="K22" s="6" t="s">
        <v>38</v>
      </c>
      <c r="L22" s="7" t="s">
        <v>38</v>
      </c>
      <c r="M22" s="22">
        <v>195</v>
      </c>
      <c r="N22" s="38">
        <v>113</v>
      </c>
      <c r="O22" s="8">
        <v>111</v>
      </c>
      <c r="P22" s="8">
        <v>109</v>
      </c>
      <c r="Q22" s="8">
        <v>107</v>
      </c>
      <c r="R22" s="8">
        <v>100</v>
      </c>
      <c r="S22" s="8">
        <v>95</v>
      </c>
      <c r="T22" s="9">
        <v>94</v>
      </c>
    </row>
    <row r="23" spans="1:20" ht="16.5" thickBot="1" x14ac:dyDescent="0.3">
      <c r="A23" s="3">
        <v>44676</v>
      </c>
      <c r="B23" s="4">
        <v>3</v>
      </c>
      <c r="C23" s="5">
        <v>2.99</v>
      </c>
      <c r="D23" s="5">
        <v>2.98</v>
      </c>
      <c r="E23" s="13">
        <v>2.97</v>
      </c>
      <c r="F23" s="5">
        <v>2.89</v>
      </c>
      <c r="G23" s="5">
        <v>2.75</v>
      </c>
      <c r="H23" s="5">
        <v>2.59</v>
      </c>
      <c r="I23" s="20">
        <v>2.5099999999999998</v>
      </c>
      <c r="J23" s="21">
        <v>150</v>
      </c>
      <c r="K23" s="6" t="s">
        <v>38</v>
      </c>
      <c r="L23" s="7" t="s">
        <v>38</v>
      </c>
      <c r="M23" s="22">
        <v>195</v>
      </c>
      <c r="N23" s="38">
        <v>113</v>
      </c>
      <c r="O23" s="8">
        <v>111</v>
      </c>
      <c r="P23" s="8">
        <v>109</v>
      </c>
      <c r="Q23" s="8">
        <v>107</v>
      </c>
      <c r="R23" s="8">
        <v>100</v>
      </c>
      <c r="S23" s="8">
        <v>95</v>
      </c>
      <c r="T23" s="9">
        <v>94</v>
      </c>
    </row>
    <row r="24" spans="1:20" ht="16.5" thickBot="1" x14ac:dyDescent="0.3">
      <c r="A24" s="3">
        <v>44677</v>
      </c>
      <c r="B24" s="4">
        <v>3</v>
      </c>
      <c r="C24" s="5">
        <v>2.99</v>
      </c>
      <c r="D24" s="5">
        <v>2.98</v>
      </c>
      <c r="E24" s="13">
        <v>2.97</v>
      </c>
      <c r="F24" s="5">
        <v>2.89</v>
      </c>
      <c r="G24" s="5">
        <v>2.75</v>
      </c>
      <c r="H24" s="5">
        <v>2.59</v>
      </c>
      <c r="I24" s="20">
        <v>2.5099999999999998</v>
      </c>
      <c r="J24" s="21">
        <v>150</v>
      </c>
      <c r="K24" s="6" t="s">
        <v>38</v>
      </c>
      <c r="L24" s="7" t="s">
        <v>38</v>
      </c>
      <c r="M24" s="22">
        <v>195</v>
      </c>
      <c r="N24" s="38">
        <v>113</v>
      </c>
      <c r="O24" s="8">
        <v>111</v>
      </c>
      <c r="P24" s="8">
        <v>109</v>
      </c>
      <c r="Q24" s="8">
        <v>107</v>
      </c>
      <c r="R24" s="8">
        <v>100</v>
      </c>
      <c r="S24" s="8">
        <v>95</v>
      </c>
      <c r="T24" s="9">
        <v>94</v>
      </c>
    </row>
    <row r="25" spans="1:20" ht="16.5" thickBot="1" x14ac:dyDescent="0.3">
      <c r="A25" s="3">
        <v>44678</v>
      </c>
      <c r="B25" s="4">
        <v>3</v>
      </c>
      <c r="C25" s="5">
        <v>2.99</v>
      </c>
      <c r="D25" s="5">
        <v>2.98</v>
      </c>
      <c r="E25" s="13">
        <v>2.97</v>
      </c>
      <c r="F25" s="5">
        <v>2.89</v>
      </c>
      <c r="G25" s="5">
        <v>2.75</v>
      </c>
      <c r="H25" s="5">
        <v>2.59</v>
      </c>
      <c r="I25" s="20">
        <v>2.5099999999999998</v>
      </c>
      <c r="J25" s="21">
        <v>150</v>
      </c>
      <c r="K25" s="6" t="s">
        <v>38</v>
      </c>
      <c r="L25" s="7" t="s">
        <v>38</v>
      </c>
      <c r="M25" s="22">
        <v>195</v>
      </c>
      <c r="N25" s="38">
        <v>113</v>
      </c>
      <c r="O25" s="8">
        <v>111</v>
      </c>
      <c r="P25" s="8">
        <v>109</v>
      </c>
      <c r="Q25" s="8">
        <v>107</v>
      </c>
      <c r="R25" s="8">
        <v>100</v>
      </c>
      <c r="S25" s="8">
        <v>95</v>
      </c>
      <c r="T25" s="9">
        <v>94</v>
      </c>
    </row>
    <row r="26" spans="1:20" ht="16.5" thickBot="1" x14ac:dyDescent="0.3">
      <c r="A26" s="3">
        <v>44679</v>
      </c>
      <c r="B26" s="4">
        <v>3.04</v>
      </c>
      <c r="C26" s="5">
        <v>3.03</v>
      </c>
      <c r="D26" s="5">
        <v>3.02</v>
      </c>
      <c r="E26" s="13">
        <v>3.02</v>
      </c>
      <c r="F26" s="5">
        <v>2.93</v>
      </c>
      <c r="G26" s="5">
        <v>2.72</v>
      </c>
      <c r="H26" s="5">
        <v>2.56</v>
      </c>
      <c r="I26" s="20">
        <v>2.4900000000000002</v>
      </c>
      <c r="J26" s="21">
        <v>150</v>
      </c>
      <c r="K26" s="6" t="s">
        <v>38</v>
      </c>
      <c r="L26" s="7" t="s">
        <v>38</v>
      </c>
      <c r="M26" s="22">
        <v>195</v>
      </c>
      <c r="N26" s="38">
        <v>113</v>
      </c>
      <c r="O26" s="8">
        <v>111</v>
      </c>
      <c r="P26" s="8">
        <v>109</v>
      </c>
      <c r="Q26" s="8">
        <v>107</v>
      </c>
      <c r="R26" s="8">
        <v>100</v>
      </c>
      <c r="S26" s="8">
        <v>95</v>
      </c>
      <c r="T26" s="9">
        <v>94</v>
      </c>
    </row>
    <row r="27" spans="1:20" ht="16.5" thickBot="1" x14ac:dyDescent="0.3">
      <c r="A27" s="3">
        <v>44680</v>
      </c>
      <c r="B27" s="4">
        <v>3.04</v>
      </c>
      <c r="C27" s="5">
        <v>3.03</v>
      </c>
      <c r="D27" s="5">
        <v>3.02</v>
      </c>
      <c r="E27" s="13">
        <v>3.02</v>
      </c>
      <c r="F27" s="5">
        <v>2.93</v>
      </c>
      <c r="G27" s="5">
        <v>2.72</v>
      </c>
      <c r="H27" s="5">
        <v>2.56</v>
      </c>
      <c r="I27" s="20">
        <v>2.4900000000000002</v>
      </c>
      <c r="J27" s="21">
        <v>150</v>
      </c>
      <c r="K27" s="6" t="s">
        <v>38</v>
      </c>
      <c r="L27" s="7" t="s">
        <v>38</v>
      </c>
      <c r="M27" s="22">
        <v>195</v>
      </c>
      <c r="N27" s="38">
        <v>113</v>
      </c>
      <c r="O27" s="8">
        <v>111</v>
      </c>
      <c r="P27" s="8">
        <v>109</v>
      </c>
      <c r="Q27" s="8">
        <v>107</v>
      </c>
      <c r="R27" s="8">
        <v>100</v>
      </c>
      <c r="S27" s="8">
        <v>95</v>
      </c>
      <c r="T27" s="9">
        <v>94</v>
      </c>
    </row>
    <row r="28" spans="1:20" ht="16.5" thickBot="1" x14ac:dyDescent="0.3">
      <c r="A28" s="67" t="s">
        <v>39</v>
      </c>
      <c r="B28" s="66">
        <f t="shared" ref="B28:I28" si="0">AVERAGE(B7:B27)</f>
        <v>2.9390476190476194</v>
      </c>
      <c r="C28" s="66">
        <f>AVERAGE(C7:C27)</f>
        <v>2.9314285714285719</v>
      </c>
      <c r="D28" s="66">
        <f t="shared" si="0"/>
        <v>2.9214285714285708</v>
      </c>
      <c r="E28" s="66">
        <f t="shared" si="0"/>
        <v>2.912380952380953</v>
      </c>
      <c r="F28" s="66">
        <f t="shared" si="0"/>
        <v>2.8247619047619046</v>
      </c>
      <c r="G28" s="66">
        <f t="shared" si="0"/>
        <v>2.6780952380952381</v>
      </c>
      <c r="H28" s="66">
        <f t="shared" si="0"/>
        <v>2.5204761904761916</v>
      </c>
      <c r="I28" s="66">
        <f t="shared" si="0"/>
        <v>2.4414285714285713</v>
      </c>
      <c r="J28" s="63">
        <f>AVERAGE(J7:J27)</f>
        <v>149.76190476190476</v>
      </c>
      <c r="K28" s="63" t="s">
        <v>38</v>
      </c>
      <c r="L28" s="64" t="s">
        <v>38</v>
      </c>
      <c r="M28" s="35">
        <f t="shared" ref="M28:T28" si="1">AVERAGE(M7:M27)</f>
        <v>194.33333333333334</v>
      </c>
      <c r="N28" s="35">
        <f t="shared" si="1"/>
        <v>111.71428571428571</v>
      </c>
      <c r="O28" s="35">
        <f t="shared" si="1"/>
        <v>109.71428571428571</v>
      </c>
      <c r="P28" s="35">
        <f t="shared" si="1"/>
        <v>107.71428571428571</v>
      </c>
      <c r="Q28" s="35">
        <f t="shared" si="1"/>
        <v>105.71428571428571</v>
      </c>
      <c r="R28" s="35">
        <f t="shared" si="1"/>
        <v>98.714285714285708</v>
      </c>
      <c r="S28" s="35">
        <f t="shared" si="1"/>
        <v>93.714285714285708</v>
      </c>
      <c r="T28" s="35">
        <f t="shared" si="1"/>
        <v>92.714285714285708</v>
      </c>
    </row>
    <row r="29" spans="1:20" ht="15.75" x14ac:dyDescent="0.25">
      <c r="A29" s="65"/>
      <c r="B29" s="57"/>
      <c r="C29" s="58"/>
      <c r="D29" s="58"/>
      <c r="E29" s="59"/>
      <c r="F29" s="58"/>
      <c r="G29" s="58"/>
      <c r="H29" s="58"/>
      <c r="I29" s="58"/>
      <c r="J29" s="60"/>
      <c r="K29" s="60"/>
      <c r="L29" s="60"/>
      <c r="M29" s="61"/>
      <c r="N29" s="61"/>
      <c r="O29" s="60"/>
      <c r="P29" s="60"/>
      <c r="Q29" s="60"/>
      <c r="R29" s="60"/>
      <c r="S29" s="60"/>
      <c r="T29" s="60"/>
    </row>
    <row r="30" spans="1:20" x14ac:dyDescent="0.25">
      <c r="A30" s="62"/>
      <c r="B30" s="10"/>
      <c r="C30" s="11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11811023622047245" right="0.11811023622047245" top="1.7322834645669292" bottom="0.74803149606299213" header="1.1023622047244095" footer="0.31496062992125984"/>
  <pageSetup paperSize="5" scale="85" orientation="landscape" verticalDpi="0" r:id="rId1"/>
  <headerFooter>
    <oddHeader xml:space="preserve">&amp;C&amp;"Georgia,Negrita"&amp;12PRECIOS  PROMEDIOS  DE  FIBRA  Y  GRANO  DE  ALGODON
ABRIL  2022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workbookViewId="0">
      <selection activeCell="G17" sqref="G17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0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0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0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0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0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0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 t="s">
        <v>30</v>
      </c>
      <c r="N6" s="43" t="s">
        <v>31</v>
      </c>
      <c r="O6" s="40" t="s">
        <v>32</v>
      </c>
      <c r="P6" s="40" t="s">
        <v>33</v>
      </c>
      <c r="Q6" s="48" t="s">
        <v>34</v>
      </c>
      <c r="R6" s="48" t="s">
        <v>35</v>
      </c>
      <c r="S6" s="48" t="s">
        <v>36</v>
      </c>
      <c r="T6" s="49" t="s">
        <v>37</v>
      </c>
    </row>
    <row r="7" spans="1:20" ht="16.5" thickBot="1" x14ac:dyDescent="0.3">
      <c r="A7" s="3">
        <v>44683</v>
      </c>
      <c r="B7" s="4">
        <v>3.04</v>
      </c>
      <c r="C7" s="5">
        <v>3.03</v>
      </c>
      <c r="D7" s="5">
        <v>3.02</v>
      </c>
      <c r="E7" s="13">
        <v>3.02</v>
      </c>
      <c r="F7" s="5">
        <v>2.93</v>
      </c>
      <c r="G7" s="5">
        <v>2.72</v>
      </c>
      <c r="H7" s="5">
        <v>2.56</v>
      </c>
      <c r="I7" s="20">
        <v>2.4900000000000002</v>
      </c>
      <c r="J7" s="21">
        <v>150</v>
      </c>
      <c r="K7" s="6" t="s">
        <v>38</v>
      </c>
      <c r="L7" s="7" t="s">
        <v>38</v>
      </c>
      <c r="M7" s="22">
        <v>195</v>
      </c>
      <c r="N7" s="38">
        <v>113</v>
      </c>
      <c r="O7" s="8">
        <v>111</v>
      </c>
      <c r="P7" s="8">
        <v>109</v>
      </c>
      <c r="Q7" s="8">
        <v>107</v>
      </c>
      <c r="R7" s="8">
        <v>100</v>
      </c>
      <c r="S7" s="8">
        <v>95</v>
      </c>
      <c r="T7" s="9">
        <v>94</v>
      </c>
    </row>
    <row r="8" spans="1:20" ht="16.5" thickBot="1" x14ac:dyDescent="0.3">
      <c r="A8" s="3">
        <v>44684</v>
      </c>
      <c r="B8" s="4">
        <v>3.04</v>
      </c>
      <c r="C8" s="5">
        <v>3.03</v>
      </c>
      <c r="D8" s="5">
        <v>3.02</v>
      </c>
      <c r="E8" s="13">
        <v>3.02</v>
      </c>
      <c r="F8" s="5">
        <v>2.93</v>
      </c>
      <c r="G8" s="5">
        <v>2.72</v>
      </c>
      <c r="H8" s="5">
        <v>2.56</v>
      </c>
      <c r="I8" s="20">
        <v>2.4900000000000002</v>
      </c>
      <c r="J8" s="21">
        <v>150</v>
      </c>
      <c r="K8" s="6" t="s">
        <v>38</v>
      </c>
      <c r="L8" s="7" t="s">
        <v>38</v>
      </c>
      <c r="M8" s="22">
        <v>195</v>
      </c>
      <c r="N8" s="38">
        <v>113</v>
      </c>
      <c r="O8" s="8">
        <v>111</v>
      </c>
      <c r="P8" s="8">
        <v>109</v>
      </c>
      <c r="Q8" s="8">
        <v>107</v>
      </c>
      <c r="R8" s="8">
        <v>100</v>
      </c>
      <c r="S8" s="8">
        <v>95</v>
      </c>
      <c r="T8" s="9">
        <v>94</v>
      </c>
    </row>
    <row r="9" spans="1:20" ht="16.5" thickBot="1" x14ac:dyDescent="0.3">
      <c r="A9" s="3">
        <v>44685</v>
      </c>
      <c r="B9" s="4">
        <v>3.04</v>
      </c>
      <c r="C9" s="5">
        <v>3.03</v>
      </c>
      <c r="D9" s="5">
        <v>3.02</v>
      </c>
      <c r="E9" s="13">
        <v>3.02</v>
      </c>
      <c r="F9" s="5">
        <v>2.93</v>
      </c>
      <c r="G9" s="5">
        <v>2.72</v>
      </c>
      <c r="H9" s="5">
        <v>2.56</v>
      </c>
      <c r="I9" s="20">
        <v>2.4900000000000002</v>
      </c>
      <c r="J9" s="21">
        <v>150</v>
      </c>
      <c r="K9" s="6" t="s">
        <v>38</v>
      </c>
      <c r="L9" s="7" t="s">
        <v>38</v>
      </c>
      <c r="M9" s="22">
        <v>195</v>
      </c>
      <c r="N9" s="38">
        <v>113</v>
      </c>
      <c r="O9" s="8">
        <v>111</v>
      </c>
      <c r="P9" s="8">
        <v>109</v>
      </c>
      <c r="Q9" s="8">
        <v>107</v>
      </c>
      <c r="R9" s="8">
        <v>100</v>
      </c>
      <c r="S9" s="8">
        <v>95</v>
      </c>
      <c r="T9" s="9">
        <v>94</v>
      </c>
    </row>
    <row r="10" spans="1:20" ht="16.5" thickBot="1" x14ac:dyDescent="0.3">
      <c r="A10" s="3">
        <v>44686</v>
      </c>
      <c r="B10" s="4">
        <v>3.1</v>
      </c>
      <c r="C10" s="5">
        <v>3.09</v>
      </c>
      <c r="D10" s="5">
        <v>3.08</v>
      </c>
      <c r="E10" s="13">
        <v>3.07</v>
      </c>
      <c r="F10" s="5">
        <v>2.99</v>
      </c>
      <c r="G10" s="5">
        <v>2.83</v>
      </c>
      <c r="H10" s="5">
        <v>2.54</v>
      </c>
      <c r="I10" s="20">
        <v>2.46</v>
      </c>
      <c r="J10" s="21">
        <v>150</v>
      </c>
      <c r="K10" s="6" t="s">
        <v>38</v>
      </c>
      <c r="L10" s="7" t="s">
        <v>38</v>
      </c>
      <c r="M10" s="22">
        <v>195</v>
      </c>
      <c r="N10" s="38">
        <v>113</v>
      </c>
      <c r="O10" s="8">
        <v>111</v>
      </c>
      <c r="P10" s="8">
        <v>109</v>
      </c>
      <c r="Q10" s="8">
        <v>107</v>
      </c>
      <c r="R10" s="8">
        <v>100</v>
      </c>
      <c r="S10" s="8">
        <v>95</v>
      </c>
      <c r="T10" s="9">
        <v>94</v>
      </c>
    </row>
    <row r="11" spans="1:20" ht="16.5" thickBot="1" x14ac:dyDescent="0.3">
      <c r="A11" s="3">
        <v>44687</v>
      </c>
      <c r="B11" s="4">
        <v>3.1</v>
      </c>
      <c r="C11" s="5">
        <v>3.09</v>
      </c>
      <c r="D11" s="5">
        <v>3.08</v>
      </c>
      <c r="E11" s="13">
        <v>3.07</v>
      </c>
      <c r="F11" s="5">
        <v>2.99</v>
      </c>
      <c r="G11" s="5">
        <v>2.83</v>
      </c>
      <c r="H11" s="5">
        <v>2.54</v>
      </c>
      <c r="I11" s="20">
        <v>2.46</v>
      </c>
      <c r="J11" s="21">
        <v>150</v>
      </c>
      <c r="K11" s="6" t="s">
        <v>38</v>
      </c>
      <c r="L11" s="7" t="s">
        <v>38</v>
      </c>
      <c r="M11" s="22">
        <v>195</v>
      </c>
      <c r="N11" s="38">
        <v>113</v>
      </c>
      <c r="O11" s="8">
        <v>111</v>
      </c>
      <c r="P11" s="8">
        <v>109</v>
      </c>
      <c r="Q11" s="8">
        <v>107</v>
      </c>
      <c r="R11" s="8">
        <v>100</v>
      </c>
      <c r="S11" s="8">
        <v>95</v>
      </c>
      <c r="T11" s="9">
        <v>94</v>
      </c>
    </row>
    <row r="12" spans="1:20" ht="16.5" thickBot="1" x14ac:dyDescent="0.3">
      <c r="A12" s="3">
        <v>44690</v>
      </c>
      <c r="B12" s="4">
        <v>3.1</v>
      </c>
      <c r="C12" s="5">
        <v>3.09</v>
      </c>
      <c r="D12" s="5">
        <v>3.08</v>
      </c>
      <c r="E12" s="13">
        <v>3.07</v>
      </c>
      <c r="F12" s="5">
        <v>2.99</v>
      </c>
      <c r="G12" s="5">
        <v>2.83</v>
      </c>
      <c r="H12" s="5">
        <v>2.54</v>
      </c>
      <c r="I12" s="20">
        <v>2.46</v>
      </c>
      <c r="J12" s="21">
        <v>150</v>
      </c>
      <c r="K12" s="6" t="s">
        <v>38</v>
      </c>
      <c r="L12" s="7" t="s">
        <v>38</v>
      </c>
      <c r="M12" s="22">
        <v>195</v>
      </c>
      <c r="N12" s="38">
        <v>113</v>
      </c>
      <c r="O12" s="8">
        <v>111</v>
      </c>
      <c r="P12" s="8">
        <v>109</v>
      </c>
      <c r="Q12" s="8">
        <v>107</v>
      </c>
      <c r="R12" s="8">
        <v>100</v>
      </c>
      <c r="S12" s="8">
        <v>95</v>
      </c>
      <c r="T12" s="9">
        <v>94</v>
      </c>
    </row>
    <row r="13" spans="1:20" ht="16.5" thickBot="1" x14ac:dyDescent="0.3">
      <c r="A13" s="3">
        <v>44691</v>
      </c>
      <c r="B13" s="4">
        <v>3.1</v>
      </c>
      <c r="C13" s="5">
        <v>3.09</v>
      </c>
      <c r="D13" s="5">
        <v>3.08</v>
      </c>
      <c r="E13" s="13">
        <v>3.07</v>
      </c>
      <c r="F13" s="5">
        <v>2.99</v>
      </c>
      <c r="G13" s="5">
        <v>2.83</v>
      </c>
      <c r="H13" s="5">
        <v>2.54</v>
      </c>
      <c r="I13" s="20">
        <v>2.46</v>
      </c>
      <c r="J13" s="21">
        <v>150</v>
      </c>
      <c r="K13" s="18" t="s">
        <v>38</v>
      </c>
      <c r="L13" s="7" t="s">
        <v>38</v>
      </c>
      <c r="M13" s="22">
        <v>195</v>
      </c>
      <c r="N13" s="38">
        <v>113</v>
      </c>
      <c r="O13" s="8">
        <v>111</v>
      </c>
      <c r="P13" s="8">
        <v>109</v>
      </c>
      <c r="Q13" s="8">
        <v>107</v>
      </c>
      <c r="R13" s="8">
        <v>100</v>
      </c>
      <c r="S13" s="8">
        <v>95</v>
      </c>
      <c r="T13" s="9">
        <v>94</v>
      </c>
    </row>
    <row r="14" spans="1:20" ht="16.5" thickBot="1" x14ac:dyDescent="0.3">
      <c r="A14" s="3">
        <v>44692</v>
      </c>
      <c r="B14" s="4">
        <v>3.1</v>
      </c>
      <c r="C14" s="5">
        <v>3.09</v>
      </c>
      <c r="D14" s="5">
        <v>3.08</v>
      </c>
      <c r="E14" s="13">
        <v>3.07</v>
      </c>
      <c r="F14" s="5">
        <v>2.99</v>
      </c>
      <c r="G14" s="5">
        <v>2.83</v>
      </c>
      <c r="H14" s="5">
        <v>2.54</v>
      </c>
      <c r="I14" s="20">
        <v>2.46</v>
      </c>
      <c r="J14" s="21">
        <v>150</v>
      </c>
      <c r="K14" s="18" t="s">
        <v>38</v>
      </c>
      <c r="L14" s="7" t="s">
        <v>38</v>
      </c>
      <c r="M14" s="22">
        <v>195</v>
      </c>
      <c r="N14" s="38">
        <v>113</v>
      </c>
      <c r="O14" s="8">
        <v>111</v>
      </c>
      <c r="P14" s="8">
        <v>109</v>
      </c>
      <c r="Q14" s="8">
        <v>107</v>
      </c>
      <c r="R14" s="8">
        <v>100</v>
      </c>
      <c r="S14" s="8">
        <v>95</v>
      </c>
      <c r="T14" s="9">
        <v>94</v>
      </c>
    </row>
    <row r="15" spans="1:20" ht="16.5" thickBot="1" x14ac:dyDescent="0.3">
      <c r="A15" s="3">
        <v>44693</v>
      </c>
      <c r="B15" s="4">
        <v>3.11</v>
      </c>
      <c r="C15" s="5">
        <v>3.1</v>
      </c>
      <c r="D15" s="5">
        <v>3.1</v>
      </c>
      <c r="E15" s="13">
        <v>3.09</v>
      </c>
      <c r="F15" s="5">
        <v>3</v>
      </c>
      <c r="G15" s="5">
        <v>2.82</v>
      </c>
      <c r="H15" s="5">
        <v>2.54</v>
      </c>
      <c r="I15" s="20">
        <v>2.4700000000000002</v>
      </c>
      <c r="J15" s="21">
        <v>150</v>
      </c>
      <c r="K15" s="18" t="s">
        <v>38</v>
      </c>
      <c r="L15" s="7" t="s">
        <v>38</v>
      </c>
      <c r="M15" s="22">
        <v>183</v>
      </c>
      <c r="N15" s="38">
        <v>113</v>
      </c>
      <c r="O15" s="8">
        <v>111</v>
      </c>
      <c r="P15" s="8">
        <v>109</v>
      </c>
      <c r="Q15" s="8">
        <v>107</v>
      </c>
      <c r="R15" s="8">
        <v>100</v>
      </c>
      <c r="S15" s="8">
        <v>95</v>
      </c>
      <c r="T15" s="9">
        <v>94</v>
      </c>
    </row>
    <row r="16" spans="1:20" ht="16.5" thickBot="1" x14ac:dyDescent="0.3">
      <c r="A16" s="3">
        <v>44694</v>
      </c>
      <c r="B16" s="4">
        <v>3.11</v>
      </c>
      <c r="C16" s="5">
        <v>3.1</v>
      </c>
      <c r="D16" s="5">
        <v>3.1</v>
      </c>
      <c r="E16" s="13">
        <v>3.09</v>
      </c>
      <c r="F16" s="5">
        <v>3</v>
      </c>
      <c r="G16" s="5">
        <v>2.82</v>
      </c>
      <c r="H16" s="5">
        <v>2.54</v>
      </c>
      <c r="I16" s="20">
        <v>2.4700000000000002</v>
      </c>
      <c r="J16" s="21">
        <v>150</v>
      </c>
      <c r="K16" s="18" t="s">
        <v>38</v>
      </c>
      <c r="L16" s="7" t="s">
        <v>38</v>
      </c>
      <c r="M16" s="22">
        <v>183</v>
      </c>
      <c r="N16" s="38">
        <v>113</v>
      </c>
      <c r="O16" s="8">
        <v>111</v>
      </c>
      <c r="P16" s="8">
        <v>109</v>
      </c>
      <c r="Q16" s="8">
        <v>107</v>
      </c>
      <c r="R16" s="8">
        <v>100</v>
      </c>
      <c r="S16" s="8">
        <v>95</v>
      </c>
      <c r="T16" s="9">
        <v>94</v>
      </c>
    </row>
    <row r="17" spans="1:20" ht="16.5" thickBot="1" x14ac:dyDescent="0.3">
      <c r="A17" s="3">
        <v>44697</v>
      </c>
      <c r="B17" s="4">
        <v>3.11</v>
      </c>
      <c r="C17" s="5">
        <v>3.1</v>
      </c>
      <c r="D17" s="5">
        <v>3.1</v>
      </c>
      <c r="E17" s="13">
        <v>3.09</v>
      </c>
      <c r="F17" s="5">
        <v>3</v>
      </c>
      <c r="G17" s="5">
        <v>2.82</v>
      </c>
      <c r="H17" s="5">
        <v>2.54</v>
      </c>
      <c r="I17" s="20">
        <v>2.4700000000000002</v>
      </c>
      <c r="J17" s="21">
        <v>150</v>
      </c>
      <c r="K17" s="18" t="s">
        <v>38</v>
      </c>
      <c r="L17" s="7" t="s">
        <v>38</v>
      </c>
      <c r="M17" s="22">
        <v>183</v>
      </c>
      <c r="N17" s="38">
        <v>113</v>
      </c>
      <c r="O17" s="8">
        <v>111</v>
      </c>
      <c r="P17" s="8">
        <v>109</v>
      </c>
      <c r="Q17" s="8">
        <v>107</v>
      </c>
      <c r="R17" s="8">
        <v>100</v>
      </c>
      <c r="S17" s="8">
        <v>95</v>
      </c>
      <c r="T17" s="9">
        <v>94</v>
      </c>
    </row>
    <row r="18" spans="1:20" ht="16.5" thickBot="1" x14ac:dyDescent="0.3">
      <c r="A18" s="3">
        <v>44698</v>
      </c>
      <c r="B18" s="4">
        <v>3.11</v>
      </c>
      <c r="C18" s="5">
        <v>3.1</v>
      </c>
      <c r="D18" s="5">
        <v>3.1</v>
      </c>
      <c r="E18" s="13">
        <v>3.09</v>
      </c>
      <c r="F18" s="5">
        <v>3</v>
      </c>
      <c r="G18" s="17">
        <v>2.82</v>
      </c>
      <c r="H18" s="5">
        <v>2.54</v>
      </c>
      <c r="I18" s="20">
        <v>2.4700000000000002</v>
      </c>
      <c r="J18" s="21">
        <v>150</v>
      </c>
      <c r="K18" s="6" t="s">
        <v>38</v>
      </c>
      <c r="L18" s="7" t="s">
        <v>38</v>
      </c>
      <c r="M18" s="22">
        <v>183</v>
      </c>
      <c r="N18" s="38">
        <v>113</v>
      </c>
      <c r="O18" s="8">
        <v>111</v>
      </c>
      <c r="P18" s="8">
        <v>109</v>
      </c>
      <c r="Q18" s="8">
        <v>107</v>
      </c>
      <c r="R18" s="8">
        <v>100</v>
      </c>
      <c r="S18" s="8">
        <v>95</v>
      </c>
      <c r="T18" s="9">
        <v>94</v>
      </c>
    </row>
    <row r="19" spans="1:20" ht="16.5" thickBot="1" x14ac:dyDescent="0.3">
      <c r="A19" s="3">
        <v>44699</v>
      </c>
      <c r="B19" s="4">
        <v>3.11</v>
      </c>
      <c r="C19" s="5">
        <v>3.1</v>
      </c>
      <c r="D19" s="5">
        <v>3.1</v>
      </c>
      <c r="E19" s="13">
        <v>3.09</v>
      </c>
      <c r="F19" s="5">
        <v>3</v>
      </c>
      <c r="G19" s="17">
        <v>2.82</v>
      </c>
      <c r="H19" s="5">
        <v>2.54</v>
      </c>
      <c r="I19" s="20">
        <v>2.4700000000000002</v>
      </c>
      <c r="J19" s="21">
        <v>150</v>
      </c>
      <c r="K19" s="6" t="s">
        <v>38</v>
      </c>
      <c r="L19" s="7" t="s">
        <v>38</v>
      </c>
      <c r="M19" s="22">
        <v>183</v>
      </c>
      <c r="N19" s="38">
        <v>113</v>
      </c>
      <c r="O19" s="8">
        <v>111</v>
      </c>
      <c r="P19" s="8">
        <v>109</v>
      </c>
      <c r="Q19" s="8">
        <v>107</v>
      </c>
      <c r="R19" s="8">
        <v>100</v>
      </c>
      <c r="S19" s="8">
        <v>95</v>
      </c>
      <c r="T19" s="9">
        <v>94</v>
      </c>
    </row>
    <row r="20" spans="1:20" ht="16.5" thickBot="1" x14ac:dyDescent="0.3">
      <c r="A20" s="3">
        <v>44700</v>
      </c>
      <c r="B20" s="4">
        <v>3.11</v>
      </c>
      <c r="C20" s="5">
        <v>3.1</v>
      </c>
      <c r="D20" s="5">
        <v>3.1</v>
      </c>
      <c r="E20" s="13">
        <v>3.09</v>
      </c>
      <c r="F20" s="5">
        <v>3</v>
      </c>
      <c r="G20" s="17">
        <v>2.82</v>
      </c>
      <c r="H20" s="5">
        <v>2.54</v>
      </c>
      <c r="I20" s="20">
        <v>2.4700000000000002</v>
      </c>
      <c r="J20" s="21">
        <v>150</v>
      </c>
      <c r="K20" s="6" t="s">
        <v>38</v>
      </c>
      <c r="L20" s="7" t="s">
        <v>38</v>
      </c>
      <c r="M20" s="22">
        <v>183</v>
      </c>
      <c r="N20" s="38">
        <v>113</v>
      </c>
      <c r="O20" s="8">
        <v>111</v>
      </c>
      <c r="P20" s="8">
        <v>109</v>
      </c>
      <c r="Q20" s="8">
        <v>107</v>
      </c>
      <c r="R20" s="8">
        <v>100</v>
      </c>
      <c r="S20" s="8">
        <v>95</v>
      </c>
      <c r="T20" s="9">
        <v>94</v>
      </c>
    </row>
    <row r="21" spans="1:20" ht="16.5" thickBot="1" x14ac:dyDescent="0.3">
      <c r="A21" s="3">
        <v>44701</v>
      </c>
      <c r="B21" s="4">
        <v>3.11</v>
      </c>
      <c r="C21" s="5">
        <v>3.11</v>
      </c>
      <c r="D21" s="5">
        <v>3.1</v>
      </c>
      <c r="E21" s="13">
        <v>3.09</v>
      </c>
      <c r="F21" s="5">
        <v>3.01</v>
      </c>
      <c r="G21" s="17">
        <v>2.81</v>
      </c>
      <c r="H21" s="5">
        <v>2.5299999999999998</v>
      </c>
      <c r="I21" s="20">
        <v>2.46</v>
      </c>
      <c r="J21" s="21">
        <v>150</v>
      </c>
      <c r="K21" s="6" t="s">
        <v>38</v>
      </c>
      <c r="L21" s="7" t="s">
        <v>38</v>
      </c>
      <c r="M21" s="22">
        <v>181</v>
      </c>
      <c r="N21" s="38">
        <v>113</v>
      </c>
      <c r="O21" s="8">
        <v>111</v>
      </c>
      <c r="P21" s="8">
        <v>109</v>
      </c>
      <c r="Q21" s="8">
        <v>107</v>
      </c>
      <c r="R21" s="8">
        <v>100</v>
      </c>
      <c r="S21" s="8">
        <v>95</v>
      </c>
      <c r="T21" s="9">
        <v>94</v>
      </c>
    </row>
    <row r="22" spans="1:20" ht="16.5" thickBot="1" x14ac:dyDescent="0.3">
      <c r="A22" s="3">
        <v>44704</v>
      </c>
      <c r="B22" s="4">
        <v>3.11</v>
      </c>
      <c r="C22" s="5">
        <v>3.11</v>
      </c>
      <c r="D22" s="5">
        <v>3.1</v>
      </c>
      <c r="E22" s="13">
        <v>3.09</v>
      </c>
      <c r="F22" s="5">
        <v>3.01</v>
      </c>
      <c r="G22" s="17">
        <v>2.81</v>
      </c>
      <c r="H22" s="5">
        <v>2.5299999999999998</v>
      </c>
      <c r="I22" s="20">
        <v>2.46</v>
      </c>
      <c r="J22" s="21">
        <v>150</v>
      </c>
      <c r="K22" s="6" t="s">
        <v>38</v>
      </c>
      <c r="L22" s="7" t="s">
        <v>38</v>
      </c>
      <c r="M22" s="22">
        <v>181</v>
      </c>
      <c r="N22" s="38">
        <v>113</v>
      </c>
      <c r="O22" s="8">
        <v>111</v>
      </c>
      <c r="P22" s="8">
        <v>109</v>
      </c>
      <c r="Q22" s="8">
        <v>107</v>
      </c>
      <c r="R22" s="8">
        <v>100</v>
      </c>
      <c r="S22" s="8">
        <v>95</v>
      </c>
      <c r="T22" s="9">
        <v>94</v>
      </c>
    </row>
    <row r="23" spans="1:20" ht="16.5" thickBot="1" x14ac:dyDescent="0.3">
      <c r="A23" s="3">
        <v>44705</v>
      </c>
      <c r="B23" s="4">
        <v>3.11</v>
      </c>
      <c r="C23" s="5">
        <v>3.11</v>
      </c>
      <c r="D23" s="5">
        <v>3.1</v>
      </c>
      <c r="E23" s="13">
        <v>3.09</v>
      </c>
      <c r="F23" s="5">
        <v>3.01</v>
      </c>
      <c r="G23" s="5">
        <v>2.81</v>
      </c>
      <c r="H23" s="5">
        <v>2.5299999999999998</v>
      </c>
      <c r="I23" s="20">
        <v>2.46</v>
      </c>
      <c r="J23" s="21">
        <v>150</v>
      </c>
      <c r="K23" s="6" t="s">
        <v>38</v>
      </c>
      <c r="L23" s="7" t="s">
        <v>38</v>
      </c>
      <c r="M23" s="22">
        <v>181</v>
      </c>
      <c r="N23" s="38">
        <v>113</v>
      </c>
      <c r="O23" s="8">
        <v>111</v>
      </c>
      <c r="P23" s="8">
        <v>109</v>
      </c>
      <c r="Q23" s="8">
        <v>107</v>
      </c>
      <c r="R23" s="8">
        <v>100</v>
      </c>
      <c r="S23" s="8">
        <v>95</v>
      </c>
      <c r="T23" s="9">
        <v>94</v>
      </c>
    </row>
    <row r="24" spans="1:20" ht="16.5" thickBot="1" x14ac:dyDescent="0.3">
      <c r="A24" s="3">
        <v>44706</v>
      </c>
      <c r="B24" s="4">
        <v>3.11</v>
      </c>
      <c r="C24" s="5">
        <v>3.11</v>
      </c>
      <c r="D24" s="5">
        <v>3.1</v>
      </c>
      <c r="E24" s="13">
        <v>3.09</v>
      </c>
      <c r="F24" s="5">
        <v>3.01</v>
      </c>
      <c r="G24" s="5">
        <v>2.81</v>
      </c>
      <c r="H24" s="5">
        <v>2.5299999999999998</v>
      </c>
      <c r="I24" s="20">
        <v>2.46</v>
      </c>
      <c r="J24" s="21">
        <v>150</v>
      </c>
      <c r="K24" s="6" t="s">
        <v>38</v>
      </c>
      <c r="L24" s="7" t="s">
        <v>38</v>
      </c>
      <c r="M24" s="22">
        <v>181</v>
      </c>
      <c r="N24" s="38">
        <v>113</v>
      </c>
      <c r="O24" s="8">
        <v>111</v>
      </c>
      <c r="P24" s="8">
        <v>109</v>
      </c>
      <c r="Q24" s="8">
        <v>107</v>
      </c>
      <c r="R24" s="8">
        <v>100</v>
      </c>
      <c r="S24" s="8">
        <v>95</v>
      </c>
      <c r="T24" s="9">
        <v>94</v>
      </c>
    </row>
    <row r="25" spans="1:20" ht="16.5" thickBot="1" x14ac:dyDescent="0.3">
      <c r="A25" s="3">
        <v>44707</v>
      </c>
      <c r="B25" s="4">
        <v>3.11</v>
      </c>
      <c r="C25" s="5">
        <v>3.11</v>
      </c>
      <c r="D25" s="5">
        <v>3.1</v>
      </c>
      <c r="E25" s="13">
        <v>3.09</v>
      </c>
      <c r="F25" s="5">
        <v>3.01</v>
      </c>
      <c r="G25" s="5">
        <v>2.81</v>
      </c>
      <c r="H25" s="5">
        <v>2.5299999999999998</v>
      </c>
      <c r="I25" s="20">
        <v>2.46</v>
      </c>
      <c r="J25" s="21">
        <v>150</v>
      </c>
      <c r="K25" s="6" t="s">
        <v>38</v>
      </c>
      <c r="L25" s="7" t="s">
        <v>38</v>
      </c>
      <c r="M25" s="22">
        <v>181</v>
      </c>
      <c r="N25" s="38">
        <v>113</v>
      </c>
      <c r="O25" s="8">
        <v>111</v>
      </c>
      <c r="P25" s="8">
        <v>109</v>
      </c>
      <c r="Q25" s="8">
        <v>107</v>
      </c>
      <c r="R25" s="8">
        <v>100</v>
      </c>
      <c r="S25" s="8">
        <v>95</v>
      </c>
      <c r="T25" s="9">
        <v>94</v>
      </c>
    </row>
    <row r="26" spans="1:20" ht="16.5" thickBot="1" x14ac:dyDescent="0.3">
      <c r="A26" s="3">
        <v>44708</v>
      </c>
      <c r="B26" s="4">
        <v>3.1</v>
      </c>
      <c r="C26" s="5">
        <v>3.1</v>
      </c>
      <c r="D26" s="5">
        <v>3.09</v>
      </c>
      <c r="E26" s="13">
        <v>3.08</v>
      </c>
      <c r="F26" s="5">
        <v>3</v>
      </c>
      <c r="G26" s="5">
        <v>2.84</v>
      </c>
      <c r="H26" s="5">
        <v>2.5499999999999998</v>
      </c>
      <c r="I26" s="20">
        <v>2.4700000000000002</v>
      </c>
      <c r="J26" s="21">
        <v>150</v>
      </c>
      <c r="K26" s="6" t="s">
        <v>38</v>
      </c>
      <c r="L26" s="7" t="s">
        <v>38</v>
      </c>
      <c r="M26" s="22">
        <v>179</v>
      </c>
      <c r="N26" s="38">
        <v>113</v>
      </c>
      <c r="O26" s="8">
        <v>111</v>
      </c>
      <c r="P26" s="8">
        <v>109</v>
      </c>
      <c r="Q26" s="8">
        <v>107</v>
      </c>
      <c r="R26" s="8">
        <v>100</v>
      </c>
      <c r="S26" s="8">
        <v>95</v>
      </c>
      <c r="T26" s="9">
        <v>94</v>
      </c>
    </row>
    <row r="27" spans="1:20" ht="16.5" thickBot="1" x14ac:dyDescent="0.3">
      <c r="A27" s="3">
        <v>44711</v>
      </c>
      <c r="B27" s="4">
        <v>3.1</v>
      </c>
      <c r="C27" s="5">
        <v>3.1</v>
      </c>
      <c r="D27" s="5">
        <v>3.09</v>
      </c>
      <c r="E27" s="13">
        <v>3.08</v>
      </c>
      <c r="F27" s="5">
        <v>3</v>
      </c>
      <c r="G27" s="5">
        <v>2.84</v>
      </c>
      <c r="H27" s="5">
        <v>2.5499999999999998</v>
      </c>
      <c r="I27" s="20">
        <v>2.4700000000000002</v>
      </c>
      <c r="J27" s="21">
        <v>150</v>
      </c>
      <c r="K27" s="6" t="s">
        <v>38</v>
      </c>
      <c r="L27" s="7" t="s">
        <v>38</v>
      </c>
      <c r="M27" s="22">
        <v>179</v>
      </c>
      <c r="N27" s="38">
        <v>113</v>
      </c>
      <c r="O27" s="8">
        <v>111</v>
      </c>
      <c r="P27" s="8">
        <v>109</v>
      </c>
      <c r="Q27" s="8">
        <v>107</v>
      </c>
      <c r="R27" s="8">
        <v>100</v>
      </c>
      <c r="S27" s="8">
        <v>95</v>
      </c>
      <c r="T27" s="9">
        <v>94</v>
      </c>
    </row>
    <row r="28" spans="1:20" ht="16.5" thickBot="1" x14ac:dyDescent="0.3">
      <c r="A28" s="3">
        <v>44712</v>
      </c>
      <c r="B28" s="4">
        <v>3.1</v>
      </c>
      <c r="C28" s="5">
        <v>3.1</v>
      </c>
      <c r="D28" s="5">
        <v>3.09</v>
      </c>
      <c r="E28" s="13">
        <v>3.08</v>
      </c>
      <c r="F28" s="5">
        <v>3</v>
      </c>
      <c r="G28" s="5">
        <v>2.84</v>
      </c>
      <c r="H28" s="5">
        <v>2.5499999999999998</v>
      </c>
      <c r="I28" s="20">
        <v>2.4700000000000002</v>
      </c>
      <c r="J28" s="21">
        <v>150</v>
      </c>
      <c r="K28" s="6" t="s">
        <v>38</v>
      </c>
      <c r="L28" s="7" t="s">
        <v>38</v>
      </c>
      <c r="M28" s="22">
        <v>179</v>
      </c>
      <c r="N28" s="38">
        <v>113</v>
      </c>
      <c r="O28" s="8">
        <v>111</v>
      </c>
      <c r="P28" s="8">
        <v>109</v>
      </c>
      <c r="Q28" s="8">
        <v>107</v>
      </c>
      <c r="R28" s="8">
        <v>100</v>
      </c>
      <c r="S28" s="8">
        <v>95</v>
      </c>
      <c r="T28" s="9">
        <v>94</v>
      </c>
    </row>
    <row r="29" spans="1:20" ht="16.5" thickBot="1" x14ac:dyDescent="0.3">
      <c r="A29" s="67" t="s">
        <v>39</v>
      </c>
      <c r="B29" s="66">
        <f t="shared" ref="B29:I29" si="0">AVERAGE(B7:B28)</f>
        <v>3.0968181818181817</v>
      </c>
      <c r="C29" s="66">
        <f>AVERAGE(C7:C28)</f>
        <v>3.0904545454545453</v>
      </c>
      <c r="D29" s="66">
        <f t="shared" si="0"/>
        <v>3.0831818181818194</v>
      </c>
      <c r="E29" s="66">
        <f t="shared" si="0"/>
        <v>3.0745454545454551</v>
      </c>
      <c r="F29" s="66">
        <f t="shared" si="0"/>
        <v>2.9904545454545453</v>
      </c>
      <c r="G29" s="66">
        <f t="shared" si="0"/>
        <v>2.8090909090909095</v>
      </c>
      <c r="H29" s="66">
        <f t="shared" si="0"/>
        <v>2.5418181818181811</v>
      </c>
      <c r="I29" s="66">
        <f t="shared" si="0"/>
        <v>2.4681818181818183</v>
      </c>
      <c r="J29" s="63">
        <f>AVERAGE(J7:J28)</f>
        <v>150</v>
      </c>
      <c r="K29" s="63" t="s">
        <v>38</v>
      </c>
      <c r="L29" s="64" t="s">
        <v>38</v>
      </c>
      <c r="M29" s="35">
        <f t="shared" ref="M29:T29" si="1">AVERAGE(M7:M28)</f>
        <v>186.36363636363637</v>
      </c>
      <c r="N29" s="35">
        <f t="shared" si="1"/>
        <v>113</v>
      </c>
      <c r="O29" s="35">
        <f t="shared" si="1"/>
        <v>111</v>
      </c>
      <c r="P29" s="35">
        <f t="shared" si="1"/>
        <v>109</v>
      </c>
      <c r="Q29" s="35">
        <f t="shared" si="1"/>
        <v>107</v>
      </c>
      <c r="R29" s="35">
        <f t="shared" si="1"/>
        <v>100</v>
      </c>
      <c r="S29" s="35">
        <f t="shared" si="1"/>
        <v>95</v>
      </c>
      <c r="T29" s="35">
        <f t="shared" si="1"/>
        <v>94</v>
      </c>
    </row>
    <row r="30" spans="1:20" ht="15.75" x14ac:dyDescent="0.25">
      <c r="A30" s="65"/>
      <c r="B30" s="57"/>
      <c r="C30" s="58"/>
      <c r="D30" s="58"/>
      <c r="E30" s="59"/>
      <c r="F30" s="58"/>
      <c r="G30" s="58"/>
      <c r="H30" s="58"/>
      <c r="I30" s="58"/>
      <c r="J30" s="60"/>
      <c r="K30" s="60"/>
      <c r="L30" s="60"/>
      <c r="M30" s="61"/>
      <c r="N30" s="61"/>
      <c r="O30" s="60"/>
      <c r="P30" s="60"/>
      <c r="Q30" s="60"/>
      <c r="R30" s="60"/>
      <c r="S30" s="60"/>
      <c r="T30" s="60"/>
    </row>
    <row r="31" spans="1:20" x14ac:dyDescent="0.25">
      <c r="A31" s="62"/>
      <c r="B31" s="10"/>
      <c r="C31" s="11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31496062992125984" right="0.11811023622047245" top="1.9291338582677167" bottom="0.74803149606299213" header="1.299212598425197" footer="0.31496062992125984"/>
  <pageSetup paperSize="5" scale="85" orientation="landscape" verticalDpi="0" r:id="rId1"/>
  <headerFooter>
    <oddHeader xml:space="preserve">&amp;C&amp;"Georgia,Negrita"&amp;12PRECIOS   PROMEDIOS DE FIBRA Y GRANO DE ALGODON
MAYO  2022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C12" zoomScaleNormal="100" workbookViewId="0">
      <selection activeCell="N28" sqref="N28:T28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0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0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0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0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0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0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/>
      <c r="N6" s="43"/>
      <c r="O6" s="40"/>
      <c r="P6" s="40"/>
      <c r="Q6" s="48"/>
      <c r="R6" s="48"/>
      <c r="S6" s="48"/>
      <c r="T6" s="49" t="s">
        <v>37</v>
      </c>
    </row>
    <row r="7" spans="1:20" ht="16.5" thickBot="1" x14ac:dyDescent="0.3">
      <c r="A7" s="3">
        <v>44713</v>
      </c>
      <c r="B7" s="4">
        <v>3.1</v>
      </c>
      <c r="C7" s="5">
        <v>3.1</v>
      </c>
      <c r="D7" s="5">
        <v>3.09</v>
      </c>
      <c r="E7" s="13">
        <v>3.08</v>
      </c>
      <c r="F7" s="5">
        <v>3</v>
      </c>
      <c r="G7" s="5">
        <v>2.84</v>
      </c>
      <c r="H7" s="5">
        <v>2.5499999999999998</v>
      </c>
      <c r="I7" s="20">
        <v>2.4700000000000002</v>
      </c>
      <c r="J7" s="21">
        <v>150</v>
      </c>
      <c r="K7" s="6" t="s">
        <v>38</v>
      </c>
      <c r="L7" s="7" t="s">
        <v>38</v>
      </c>
      <c r="M7" s="22">
        <v>179</v>
      </c>
      <c r="N7" s="38">
        <v>113</v>
      </c>
      <c r="O7" s="8">
        <v>111</v>
      </c>
      <c r="P7" s="8">
        <v>109</v>
      </c>
      <c r="Q7" s="8">
        <v>107</v>
      </c>
      <c r="R7" s="8">
        <v>100</v>
      </c>
      <c r="S7" s="8">
        <v>95</v>
      </c>
      <c r="T7" s="9">
        <v>94</v>
      </c>
    </row>
    <row r="8" spans="1:20" ht="16.5" thickBot="1" x14ac:dyDescent="0.3">
      <c r="A8" s="3">
        <v>44714</v>
      </c>
      <c r="B8" s="4">
        <v>3.1</v>
      </c>
      <c r="C8" s="5">
        <v>3.1</v>
      </c>
      <c r="D8" s="5">
        <v>3.09</v>
      </c>
      <c r="E8" s="13">
        <v>3.08</v>
      </c>
      <c r="F8" s="5">
        <v>3</v>
      </c>
      <c r="G8" s="5">
        <v>2.84</v>
      </c>
      <c r="H8" s="5">
        <v>2.5499999999999998</v>
      </c>
      <c r="I8" s="20">
        <v>2.48</v>
      </c>
      <c r="J8" s="21">
        <v>150</v>
      </c>
      <c r="K8" s="6" t="s">
        <v>38</v>
      </c>
      <c r="L8" s="7" t="s">
        <v>38</v>
      </c>
      <c r="M8" s="22">
        <v>178</v>
      </c>
      <c r="N8" s="38">
        <v>113</v>
      </c>
      <c r="O8" s="8">
        <v>111</v>
      </c>
      <c r="P8" s="8">
        <v>109</v>
      </c>
      <c r="Q8" s="8">
        <v>107</v>
      </c>
      <c r="R8" s="8">
        <v>100</v>
      </c>
      <c r="S8" s="8">
        <v>95</v>
      </c>
      <c r="T8" s="9">
        <v>94</v>
      </c>
    </row>
    <row r="9" spans="1:20" ht="16.5" thickBot="1" x14ac:dyDescent="0.3">
      <c r="A9" s="3">
        <v>44715</v>
      </c>
      <c r="B9" s="4">
        <v>3.1</v>
      </c>
      <c r="C9" s="5">
        <v>3.1</v>
      </c>
      <c r="D9" s="5">
        <v>3.09</v>
      </c>
      <c r="E9" s="13">
        <v>3.08</v>
      </c>
      <c r="F9" s="5">
        <v>3</v>
      </c>
      <c r="G9" s="5">
        <v>2.84</v>
      </c>
      <c r="H9" s="5">
        <v>2.5499999999999998</v>
      </c>
      <c r="I9" s="20">
        <v>2.48</v>
      </c>
      <c r="J9" s="21">
        <v>150</v>
      </c>
      <c r="K9" s="6" t="s">
        <v>38</v>
      </c>
      <c r="L9" s="7" t="s">
        <v>38</v>
      </c>
      <c r="M9" s="22">
        <v>178</v>
      </c>
      <c r="N9" s="38">
        <v>113</v>
      </c>
      <c r="O9" s="8">
        <v>111</v>
      </c>
      <c r="P9" s="8">
        <v>109</v>
      </c>
      <c r="Q9" s="8">
        <v>107</v>
      </c>
      <c r="R9" s="8">
        <v>100</v>
      </c>
      <c r="S9" s="8">
        <v>95</v>
      </c>
      <c r="T9" s="9">
        <v>94</v>
      </c>
    </row>
    <row r="10" spans="1:20" ht="16.5" thickBot="1" x14ac:dyDescent="0.3">
      <c r="A10" s="3">
        <v>44718</v>
      </c>
      <c r="B10" s="4">
        <v>3.1</v>
      </c>
      <c r="C10" s="5">
        <v>3.1</v>
      </c>
      <c r="D10" s="5">
        <v>3.09</v>
      </c>
      <c r="E10" s="13">
        <v>3.08</v>
      </c>
      <c r="F10" s="5">
        <v>3</v>
      </c>
      <c r="G10" s="5">
        <v>2.84</v>
      </c>
      <c r="H10" s="5">
        <v>2.5499999999999998</v>
      </c>
      <c r="I10" s="20">
        <v>2.48</v>
      </c>
      <c r="J10" s="21">
        <v>150</v>
      </c>
      <c r="K10" s="6" t="s">
        <v>38</v>
      </c>
      <c r="L10" s="7" t="s">
        <v>38</v>
      </c>
      <c r="M10" s="22">
        <v>178</v>
      </c>
      <c r="N10" s="38">
        <v>113</v>
      </c>
      <c r="O10" s="8">
        <v>111</v>
      </c>
      <c r="P10" s="8">
        <v>109</v>
      </c>
      <c r="Q10" s="8">
        <v>107</v>
      </c>
      <c r="R10" s="8">
        <v>100</v>
      </c>
      <c r="S10" s="8">
        <v>95</v>
      </c>
      <c r="T10" s="9">
        <v>94</v>
      </c>
    </row>
    <row r="11" spans="1:20" ht="16.5" thickBot="1" x14ac:dyDescent="0.3">
      <c r="A11" s="3">
        <v>44719</v>
      </c>
      <c r="B11" s="4">
        <v>3.1</v>
      </c>
      <c r="C11" s="5">
        <v>3.1</v>
      </c>
      <c r="D11" s="5">
        <v>3.09</v>
      </c>
      <c r="E11" s="13">
        <v>3.08</v>
      </c>
      <c r="F11" s="5">
        <v>3</v>
      </c>
      <c r="G11" s="5">
        <v>2.84</v>
      </c>
      <c r="H11" s="5">
        <v>2.5499999999999998</v>
      </c>
      <c r="I11" s="20">
        <v>2.48</v>
      </c>
      <c r="J11" s="21">
        <v>150</v>
      </c>
      <c r="K11" s="6" t="s">
        <v>38</v>
      </c>
      <c r="L11" s="7" t="s">
        <v>38</v>
      </c>
      <c r="M11" s="22">
        <v>178</v>
      </c>
      <c r="N11" s="38">
        <v>113</v>
      </c>
      <c r="O11" s="8">
        <v>111</v>
      </c>
      <c r="P11" s="8">
        <v>109</v>
      </c>
      <c r="Q11" s="8">
        <v>107</v>
      </c>
      <c r="R11" s="8">
        <v>100</v>
      </c>
      <c r="S11" s="8">
        <v>95</v>
      </c>
      <c r="T11" s="9">
        <v>94</v>
      </c>
    </row>
    <row r="12" spans="1:20" ht="16.5" thickBot="1" x14ac:dyDescent="0.3">
      <c r="A12" s="3">
        <v>44720</v>
      </c>
      <c r="B12" s="4">
        <v>3.1</v>
      </c>
      <c r="C12" s="5">
        <v>3.1</v>
      </c>
      <c r="D12" s="5">
        <v>3.09</v>
      </c>
      <c r="E12" s="13">
        <v>3.08</v>
      </c>
      <c r="F12" s="5">
        <v>3</v>
      </c>
      <c r="G12" s="5">
        <v>2.84</v>
      </c>
      <c r="H12" s="5">
        <v>2.5499999999999998</v>
      </c>
      <c r="I12" s="20">
        <v>2.48</v>
      </c>
      <c r="J12" s="21">
        <v>150</v>
      </c>
      <c r="K12" s="6" t="s">
        <v>38</v>
      </c>
      <c r="L12" s="7" t="s">
        <v>38</v>
      </c>
      <c r="M12" s="22">
        <v>178</v>
      </c>
      <c r="N12" s="38">
        <v>113</v>
      </c>
      <c r="O12" s="8">
        <v>111</v>
      </c>
      <c r="P12" s="8">
        <v>109</v>
      </c>
      <c r="Q12" s="8">
        <v>107</v>
      </c>
      <c r="R12" s="8">
        <v>100</v>
      </c>
      <c r="S12" s="8">
        <v>95</v>
      </c>
      <c r="T12" s="9">
        <v>94</v>
      </c>
    </row>
    <row r="13" spans="1:20" ht="16.5" thickBot="1" x14ac:dyDescent="0.3">
      <c r="A13" s="3">
        <v>44721</v>
      </c>
      <c r="B13" s="4">
        <v>3.1</v>
      </c>
      <c r="C13" s="5">
        <v>3.09</v>
      </c>
      <c r="D13" s="5">
        <v>3.08</v>
      </c>
      <c r="E13" s="13">
        <v>3.07</v>
      </c>
      <c r="F13" s="5">
        <v>2.99</v>
      </c>
      <c r="G13" s="5">
        <v>2.83</v>
      </c>
      <c r="H13" s="5">
        <v>2.5299999999999998</v>
      </c>
      <c r="I13" s="20">
        <v>2.37</v>
      </c>
      <c r="J13" s="21">
        <v>150</v>
      </c>
      <c r="K13" s="18" t="s">
        <v>38</v>
      </c>
      <c r="L13" s="7" t="s">
        <v>38</v>
      </c>
      <c r="M13" s="22">
        <v>176</v>
      </c>
      <c r="N13" s="38">
        <v>112</v>
      </c>
      <c r="O13" s="8">
        <v>110</v>
      </c>
      <c r="P13" s="8">
        <v>108</v>
      </c>
      <c r="Q13" s="8">
        <v>106</v>
      </c>
      <c r="R13" s="8">
        <v>99</v>
      </c>
      <c r="S13" s="8">
        <v>94</v>
      </c>
      <c r="T13" s="9">
        <v>93</v>
      </c>
    </row>
    <row r="14" spans="1:20" ht="16.5" thickBot="1" x14ac:dyDescent="0.3">
      <c r="A14" s="3">
        <v>44722</v>
      </c>
      <c r="B14" s="4">
        <v>3.1</v>
      </c>
      <c r="C14" s="5">
        <v>3.09</v>
      </c>
      <c r="D14" s="5">
        <v>3.08</v>
      </c>
      <c r="E14" s="13">
        <v>3.07</v>
      </c>
      <c r="F14" s="5">
        <v>2.99</v>
      </c>
      <c r="G14" s="5">
        <v>2.83</v>
      </c>
      <c r="H14" s="5">
        <v>2.5299999999999998</v>
      </c>
      <c r="I14" s="20">
        <v>2.37</v>
      </c>
      <c r="J14" s="21">
        <v>150</v>
      </c>
      <c r="K14" s="18" t="s">
        <v>38</v>
      </c>
      <c r="L14" s="7" t="s">
        <v>38</v>
      </c>
      <c r="M14" s="22">
        <v>176</v>
      </c>
      <c r="N14" s="38">
        <v>112</v>
      </c>
      <c r="O14" s="8">
        <v>110</v>
      </c>
      <c r="P14" s="8">
        <v>108</v>
      </c>
      <c r="Q14" s="8">
        <v>106</v>
      </c>
      <c r="R14" s="8">
        <v>99</v>
      </c>
      <c r="S14" s="8">
        <v>94</v>
      </c>
      <c r="T14" s="9">
        <v>93</v>
      </c>
    </row>
    <row r="15" spans="1:20" ht="16.5" thickBot="1" x14ac:dyDescent="0.3">
      <c r="A15" s="3">
        <v>44725</v>
      </c>
      <c r="B15" s="4">
        <v>3.1</v>
      </c>
      <c r="C15" s="5">
        <v>3.09</v>
      </c>
      <c r="D15" s="5">
        <v>3.08</v>
      </c>
      <c r="E15" s="13">
        <v>3.07</v>
      </c>
      <c r="F15" s="5">
        <v>2.99</v>
      </c>
      <c r="G15" s="5">
        <v>2.83</v>
      </c>
      <c r="H15" s="5">
        <v>2.5299999999999998</v>
      </c>
      <c r="I15" s="20">
        <v>2.37</v>
      </c>
      <c r="J15" s="21">
        <v>150</v>
      </c>
      <c r="K15" s="18" t="s">
        <v>38</v>
      </c>
      <c r="L15" s="7" t="s">
        <v>38</v>
      </c>
      <c r="M15" s="22">
        <v>176</v>
      </c>
      <c r="N15" s="38">
        <v>112</v>
      </c>
      <c r="O15" s="8">
        <v>110</v>
      </c>
      <c r="P15" s="8">
        <v>108</v>
      </c>
      <c r="Q15" s="8">
        <v>106</v>
      </c>
      <c r="R15" s="8">
        <v>99</v>
      </c>
      <c r="S15" s="8">
        <v>94</v>
      </c>
      <c r="T15" s="9">
        <v>93</v>
      </c>
    </row>
    <row r="16" spans="1:20" ht="16.5" thickBot="1" x14ac:dyDescent="0.3">
      <c r="A16" s="3">
        <v>44726</v>
      </c>
      <c r="B16" s="4">
        <v>3.1</v>
      </c>
      <c r="C16" s="5">
        <v>3.09</v>
      </c>
      <c r="D16" s="5">
        <v>3.08</v>
      </c>
      <c r="E16" s="13">
        <v>3.07</v>
      </c>
      <c r="F16" s="5">
        <v>2.99</v>
      </c>
      <c r="G16" s="5">
        <v>2.83</v>
      </c>
      <c r="H16" s="5">
        <v>2.5299999999999998</v>
      </c>
      <c r="I16" s="20">
        <v>2.37</v>
      </c>
      <c r="J16" s="21">
        <v>150</v>
      </c>
      <c r="K16" s="18" t="s">
        <v>38</v>
      </c>
      <c r="L16" s="7" t="s">
        <v>38</v>
      </c>
      <c r="M16" s="22">
        <v>176</v>
      </c>
      <c r="N16" s="38">
        <v>112</v>
      </c>
      <c r="O16" s="8">
        <v>110</v>
      </c>
      <c r="P16" s="8">
        <v>108</v>
      </c>
      <c r="Q16" s="8">
        <v>106</v>
      </c>
      <c r="R16" s="8">
        <v>99</v>
      </c>
      <c r="S16" s="8">
        <v>94</v>
      </c>
      <c r="T16" s="9">
        <v>93</v>
      </c>
    </row>
    <row r="17" spans="1:20" ht="16.5" thickBot="1" x14ac:dyDescent="0.3">
      <c r="A17" s="3">
        <v>44727</v>
      </c>
      <c r="B17" s="4">
        <v>3.1</v>
      </c>
      <c r="C17" s="5">
        <v>3.09</v>
      </c>
      <c r="D17" s="5">
        <v>3.08</v>
      </c>
      <c r="E17" s="13">
        <v>3.07</v>
      </c>
      <c r="F17" s="5">
        <v>2.99</v>
      </c>
      <c r="G17" s="17">
        <v>2.83</v>
      </c>
      <c r="H17" s="5">
        <v>2.5299999999999998</v>
      </c>
      <c r="I17" s="20">
        <v>2.37</v>
      </c>
      <c r="J17" s="21">
        <v>150</v>
      </c>
      <c r="K17" s="6" t="s">
        <v>38</v>
      </c>
      <c r="L17" s="7" t="s">
        <v>38</v>
      </c>
      <c r="M17" s="22">
        <v>176</v>
      </c>
      <c r="N17" s="38">
        <v>112</v>
      </c>
      <c r="O17" s="8">
        <v>110</v>
      </c>
      <c r="P17" s="8">
        <v>108</v>
      </c>
      <c r="Q17" s="8">
        <v>106</v>
      </c>
      <c r="R17" s="8">
        <v>99</v>
      </c>
      <c r="S17" s="8">
        <v>94</v>
      </c>
      <c r="T17" s="9">
        <v>93</v>
      </c>
    </row>
    <row r="18" spans="1:20" ht="16.5" thickBot="1" x14ac:dyDescent="0.3">
      <c r="A18" s="3">
        <v>44728</v>
      </c>
      <c r="B18" s="4">
        <v>3.07</v>
      </c>
      <c r="C18" s="5">
        <v>3.06</v>
      </c>
      <c r="D18" s="5">
        <v>3.05</v>
      </c>
      <c r="E18" s="13">
        <v>3.04</v>
      </c>
      <c r="F18" s="5">
        <v>2.96</v>
      </c>
      <c r="G18" s="17">
        <v>2.8</v>
      </c>
      <c r="H18" s="5">
        <v>2.5</v>
      </c>
      <c r="I18" s="20">
        <v>2.34</v>
      </c>
      <c r="J18" s="21">
        <v>150</v>
      </c>
      <c r="K18" s="6" t="s">
        <v>38</v>
      </c>
      <c r="L18" s="7" t="s">
        <v>38</v>
      </c>
      <c r="M18" s="22">
        <v>174</v>
      </c>
      <c r="N18" s="38">
        <v>110</v>
      </c>
      <c r="O18" s="8">
        <v>108</v>
      </c>
      <c r="P18" s="8">
        <v>106</v>
      </c>
      <c r="Q18" s="8">
        <v>104</v>
      </c>
      <c r="R18" s="8">
        <v>97</v>
      </c>
      <c r="S18" s="8">
        <v>92</v>
      </c>
      <c r="T18" s="9">
        <v>91</v>
      </c>
    </row>
    <row r="19" spans="1:20" ht="16.5" thickBot="1" x14ac:dyDescent="0.3">
      <c r="A19" s="3">
        <v>44729</v>
      </c>
      <c r="B19" s="4">
        <v>3.07</v>
      </c>
      <c r="C19" s="5">
        <v>3.06</v>
      </c>
      <c r="D19" s="5">
        <v>3.05</v>
      </c>
      <c r="E19" s="13">
        <v>3.04</v>
      </c>
      <c r="F19" s="5">
        <v>2.96</v>
      </c>
      <c r="G19" s="17">
        <v>2.8</v>
      </c>
      <c r="H19" s="5">
        <v>2.5</v>
      </c>
      <c r="I19" s="20">
        <v>2.34</v>
      </c>
      <c r="J19" s="21">
        <v>150</v>
      </c>
      <c r="K19" s="6" t="s">
        <v>38</v>
      </c>
      <c r="L19" s="7" t="s">
        <v>38</v>
      </c>
      <c r="M19" s="22">
        <v>174</v>
      </c>
      <c r="N19" s="38">
        <v>110</v>
      </c>
      <c r="O19" s="8">
        <v>108</v>
      </c>
      <c r="P19" s="8">
        <v>106</v>
      </c>
      <c r="Q19" s="8">
        <v>104</v>
      </c>
      <c r="R19" s="8">
        <v>97</v>
      </c>
      <c r="S19" s="8">
        <v>92</v>
      </c>
      <c r="T19" s="9">
        <v>91</v>
      </c>
    </row>
    <row r="20" spans="1:20" ht="16.5" thickBot="1" x14ac:dyDescent="0.3">
      <c r="A20" s="3">
        <v>44732</v>
      </c>
      <c r="B20" s="4">
        <v>3.07</v>
      </c>
      <c r="C20" s="5">
        <v>3.06</v>
      </c>
      <c r="D20" s="5">
        <v>3.05</v>
      </c>
      <c r="E20" s="13">
        <v>3.04</v>
      </c>
      <c r="F20" s="5">
        <v>2.96</v>
      </c>
      <c r="G20" s="17">
        <v>2.8</v>
      </c>
      <c r="H20" s="5">
        <v>2.5</v>
      </c>
      <c r="I20" s="20">
        <v>2.34</v>
      </c>
      <c r="J20" s="21">
        <v>150</v>
      </c>
      <c r="K20" s="6" t="s">
        <v>38</v>
      </c>
      <c r="L20" s="7" t="s">
        <v>38</v>
      </c>
      <c r="M20" s="22">
        <v>174</v>
      </c>
      <c r="N20" s="38">
        <v>110</v>
      </c>
      <c r="O20" s="8">
        <v>108</v>
      </c>
      <c r="P20" s="8">
        <v>106</v>
      </c>
      <c r="Q20" s="8">
        <v>104</v>
      </c>
      <c r="R20" s="8">
        <v>97</v>
      </c>
      <c r="S20" s="8">
        <v>92</v>
      </c>
      <c r="T20" s="9">
        <v>91</v>
      </c>
    </row>
    <row r="21" spans="1:20" ht="16.5" thickBot="1" x14ac:dyDescent="0.3">
      <c r="A21" s="3">
        <v>44733</v>
      </c>
      <c r="B21" s="4">
        <v>3.07</v>
      </c>
      <c r="C21" s="5">
        <v>3.06</v>
      </c>
      <c r="D21" s="5">
        <v>3.05</v>
      </c>
      <c r="E21" s="13">
        <v>3.04</v>
      </c>
      <c r="F21" s="5">
        <v>2.96</v>
      </c>
      <c r="G21" s="17">
        <v>2.8</v>
      </c>
      <c r="H21" s="5">
        <v>2.5</v>
      </c>
      <c r="I21" s="20">
        <v>2.34</v>
      </c>
      <c r="J21" s="21">
        <v>150</v>
      </c>
      <c r="K21" s="6" t="s">
        <v>38</v>
      </c>
      <c r="L21" s="7" t="s">
        <v>38</v>
      </c>
      <c r="M21" s="22">
        <v>174</v>
      </c>
      <c r="N21" s="38">
        <v>110</v>
      </c>
      <c r="O21" s="8">
        <v>108</v>
      </c>
      <c r="P21" s="8">
        <v>106</v>
      </c>
      <c r="Q21" s="8">
        <v>104</v>
      </c>
      <c r="R21" s="8">
        <v>97</v>
      </c>
      <c r="S21" s="8">
        <v>92</v>
      </c>
      <c r="T21" s="9">
        <v>91</v>
      </c>
    </row>
    <row r="22" spans="1:20" ht="16.5" thickBot="1" x14ac:dyDescent="0.3">
      <c r="A22" s="3">
        <v>44734</v>
      </c>
      <c r="B22" s="4">
        <v>3.07</v>
      </c>
      <c r="C22" s="5">
        <v>3.06</v>
      </c>
      <c r="D22" s="5">
        <v>3.05</v>
      </c>
      <c r="E22" s="13">
        <v>3.04</v>
      </c>
      <c r="F22" s="5">
        <v>2.96</v>
      </c>
      <c r="G22" s="5">
        <v>2.8</v>
      </c>
      <c r="H22" s="5">
        <v>2.5</v>
      </c>
      <c r="I22" s="20">
        <v>2.34</v>
      </c>
      <c r="J22" s="21">
        <v>150</v>
      </c>
      <c r="K22" s="6" t="s">
        <v>38</v>
      </c>
      <c r="L22" s="7" t="s">
        <v>38</v>
      </c>
      <c r="M22" s="22">
        <v>174</v>
      </c>
      <c r="N22" s="38">
        <v>110</v>
      </c>
      <c r="O22" s="8">
        <v>108</v>
      </c>
      <c r="P22" s="8">
        <v>106</v>
      </c>
      <c r="Q22" s="8">
        <v>104</v>
      </c>
      <c r="R22" s="8">
        <v>97</v>
      </c>
      <c r="S22" s="8">
        <v>92</v>
      </c>
      <c r="T22" s="9">
        <v>91</v>
      </c>
    </row>
    <row r="23" spans="1:20" ht="16.5" thickBot="1" x14ac:dyDescent="0.3">
      <c r="A23" s="3">
        <v>44735</v>
      </c>
      <c r="B23" s="4">
        <v>3.01</v>
      </c>
      <c r="C23" s="5">
        <v>3.01</v>
      </c>
      <c r="D23" s="5">
        <v>3</v>
      </c>
      <c r="E23" s="13">
        <v>2.99</v>
      </c>
      <c r="F23" s="5">
        <v>2.9</v>
      </c>
      <c r="G23" s="5">
        <v>2.73</v>
      </c>
      <c r="H23" s="5">
        <v>2.4300000000000002</v>
      </c>
      <c r="I23" s="20">
        <v>2.2799999999999998</v>
      </c>
      <c r="J23" s="21">
        <v>150</v>
      </c>
      <c r="K23" s="6" t="s">
        <v>38</v>
      </c>
      <c r="L23" s="7" t="s">
        <v>38</v>
      </c>
      <c r="M23" s="22">
        <v>173</v>
      </c>
      <c r="N23" s="38">
        <v>107</v>
      </c>
      <c r="O23" s="8">
        <v>105</v>
      </c>
      <c r="P23" s="8">
        <v>103</v>
      </c>
      <c r="Q23" s="8">
        <v>101</v>
      </c>
      <c r="R23" s="8">
        <v>94</v>
      </c>
      <c r="S23" s="8">
        <v>89</v>
      </c>
      <c r="T23" s="9">
        <v>88</v>
      </c>
    </row>
    <row r="24" spans="1:20" ht="16.5" thickBot="1" x14ac:dyDescent="0.3">
      <c r="A24" s="3">
        <v>44736</v>
      </c>
      <c r="B24" s="4">
        <v>3.01</v>
      </c>
      <c r="C24" s="5">
        <v>3.01</v>
      </c>
      <c r="D24" s="5">
        <v>3</v>
      </c>
      <c r="E24" s="13">
        <v>2.99</v>
      </c>
      <c r="F24" s="5">
        <v>2.9</v>
      </c>
      <c r="G24" s="5">
        <v>2.73</v>
      </c>
      <c r="H24" s="5">
        <v>2.4300000000000002</v>
      </c>
      <c r="I24" s="20">
        <v>2.2799999999999998</v>
      </c>
      <c r="J24" s="21">
        <v>150</v>
      </c>
      <c r="K24" s="6" t="s">
        <v>38</v>
      </c>
      <c r="L24" s="7" t="s">
        <v>38</v>
      </c>
      <c r="M24" s="22">
        <v>173</v>
      </c>
      <c r="N24" s="38">
        <v>107</v>
      </c>
      <c r="O24" s="8">
        <v>105</v>
      </c>
      <c r="P24" s="8">
        <v>103</v>
      </c>
      <c r="Q24" s="8">
        <v>101</v>
      </c>
      <c r="R24" s="8">
        <v>94</v>
      </c>
      <c r="S24" s="8">
        <v>89</v>
      </c>
      <c r="T24" s="9">
        <v>88</v>
      </c>
    </row>
    <row r="25" spans="1:20" ht="16.5" thickBot="1" x14ac:dyDescent="0.3">
      <c r="A25" s="3">
        <v>44739</v>
      </c>
      <c r="B25" s="4">
        <v>3.01</v>
      </c>
      <c r="C25" s="5">
        <v>3.01</v>
      </c>
      <c r="D25" s="5">
        <v>3</v>
      </c>
      <c r="E25" s="13">
        <v>2.99</v>
      </c>
      <c r="F25" s="5">
        <v>2.9</v>
      </c>
      <c r="G25" s="5">
        <v>2.73</v>
      </c>
      <c r="H25" s="5">
        <v>2.4300000000000002</v>
      </c>
      <c r="I25" s="20">
        <v>2.2799999999999998</v>
      </c>
      <c r="J25" s="21">
        <v>150</v>
      </c>
      <c r="K25" s="6" t="s">
        <v>38</v>
      </c>
      <c r="L25" s="7" t="s">
        <v>38</v>
      </c>
      <c r="M25" s="22">
        <v>173</v>
      </c>
      <c r="N25" s="38">
        <v>107</v>
      </c>
      <c r="O25" s="8">
        <v>105</v>
      </c>
      <c r="P25" s="8">
        <v>103</v>
      </c>
      <c r="Q25" s="8">
        <v>101</v>
      </c>
      <c r="R25" s="8">
        <v>94</v>
      </c>
      <c r="S25" s="8">
        <v>89</v>
      </c>
      <c r="T25" s="9">
        <v>88</v>
      </c>
    </row>
    <row r="26" spans="1:20" ht="16.5" thickBot="1" x14ac:dyDescent="0.3">
      <c r="A26" s="3">
        <v>44740</v>
      </c>
      <c r="B26" s="4">
        <v>3.01</v>
      </c>
      <c r="C26" s="5">
        <v>3.01</v>
      </c>
      <c r="D26" s="5">
        <v>3</v>
      </c>
      <c r="E26" s="13">
        <v>2.99</v>
      </c>
      <c r="F26" s="5">
        <v>2.9</v>
      </c>
      <c r="G26" s="5">
        <v>2.73</v>
      </c>
      <c r="H26" s="5">
        <v>2.4300000000000002</v>
      </c>
      <c r="I26" s="20">
        <v>2.2799999999999998</v>
      </c>
      <c r="J26" s="21">
        <v>150</v>
      </c>
      <c r="K26" s="6" t="s">
        <v>38</v>
      </c>
      <c r="L26" s="7" t="s">
        <v>38</v>
      </c>
      <c r="M26" s="22">
        <v>173</v>
      </c>
      <c r="N26" s="38">
        <v>107</v>
      </c>
      <c r="O26" s="8">
        <v>105</v>
      </c>
      <c r="P26" s="8">
        <v>103</v>
      </c>
      <c r="Q26" s="8">
        <v>101</v>
      </c>
      <c r="R26" s="8">
        <v>94</v>
      </c>
      <c r="S26" s="8">
        <v>89</v>
      </c>
      <c r="T26" s="9">
        <v>88</v>
      </c>
    </row>
    <row r="27" spans="1:20" ht="16.5" thickBot="1" x14ac:dyDescent="0.3">
      <c r="A27" s="3">
        <v>44741</v>
      </c>
      <c r="B27" s="4">
        <v>3.01</v>
      </c>
      <c r="C27" s="5">
        <v>3.01</v>
      </c>
      <c r="D27" s="5">
        <v>3</v>
      </c>
      <c r="E27" s="13">
        <v>2.99</v>
      </c>
      <c r="F27" s="5">
        <v>2.9</v>
      </c>
      <c r="G27" s="5">
        <v>2.73</v>
      </c>
      <c r="H27" s="5">
        <v>2.4300000000000002</v>
      </c>
      <c r="I27" s="20">
        <v>2.2799999999999998</v>
      </c>
      <c r="J27" s="21">
        <v>150</v>
      </c>
      <c r="K27" s="6" t="s">
        <v>38</v>
      </c>
      <c r="L27" s="7" t="s">
        <v>38</v>
      </c>
      <c r="M27" s="22">
        <v>173</v>
      </c>
      <c r="N27" s="38">
        <v>107</v>
      </c>
      <c r="O27" s="8">
        <v>105</v>
      </c>
      <c r="P27" s="8">
        <v>103</v>
      </c>
      <c r="Q27" s="8">
        <v>101</v>
      </c>
      <c r="R27" s="8">
        <v>94</v>
      </c>
      <c r="S27" s="8">
        <v>89</v>
      </c>
      <c r="T27" s="9">
        <v>88</v>
      </c>
    </row>
    <row r="28" spans="1:20" ht="16.5" thickBot="1" x14ac:dyDescent="0.3">
      <c r="A28" s="3">
        <v>44742</v>
      </c>
      <c r="B28" s="4">
        <v>2.97</v>
      </c>
      <c r="C28" s="5">
        <v>2.96</v>
      </c>
      <c r="D28" s="5">
        <v>2.95</v>
      </c>
      <c r="E28" s="13">
        <v>2.94</v>
      </c>
      <c r="F28" s="5">
        <v>2.83</v>
      </c>
      <c r="G28" s="5">
        <v>2.64</v>
      </c>
      <c r="H28" s="5">
        <v>2.35</v>
      </c>
      <c r="I28" s="20">
        <v>2.2000000000000002</v>
      </c>
      <c r="J28" s="21">
        <v>150</v>
      </c>
      <c r="K28" s="6" t="s">
        <v>38</v>
      </c>
      <c r="L28" s="7" t="s">
        <v>38</v>
      </c>
      <c r="M28" s="22">
        <v>183</v>
      </c>
      <c r="N28" s="38">
        <v>99</v>
      </c>
      <c r="O28" s="8">
        <v>97</v>
      </c>
      <c r="P28" s="8">
        <v>95</v>
      </c>
      <c r="Q28" s="8">
        <v>93</v>
      </c>
      <c r="R28" s="8">
        <v>86</v>
      </c>
      <c r="S28" s="8">
        <v>81</v>
      </c>
      <c r="T28" s="9">
        <v>80</v>
      </c>
    </row>
    <row r="29" spans="1:20" ht="16.5" thickBot="1" x14ac:dyDescent="0.3">
      <c r="A29" s="67" t="s">
        <v>39</v>
      </c>
      <c r="B29" s="66">
        <f t="shared" ref="B29:J29" si="0">AVERAGE(B7:B28)</f>
        <v>3.0668181818181819</v>
      </c>
      <c r="C29" s="66">
        <f t="shared" si="0"/>
        <v>3.061818181818182</v>
      </c>
      <c r="D29" s="66">
        <f t="shared" si="0"/>
        <v>3.0518181818181804</v>
      </c>
      <c r="E29" s="66">
        <f t="shared" si="0"/>
        <v>3.041818181818182</v>
      </c>
      <c r="F29" s="66">
        <f t="shared" si="0"/>
        <v>2.9581818181818189</v>
      </c>
      <c r="G29" s="66">
        <f t="shared" si="0"/>
        <v>2.7945454545454527</v>
      </c>
      <c r="H29" s="66">
        <f t="shared" si="0"/>
        <v>2.497727272727273</v>
      </c>
      <c r="I29" s="66">
        <f t="shared" si="0"/>
        <v>2.3645454545454556</v>
      </c>
      <c r="J29" s="63">
        <f t="shared" si="0"/>
        <v>150</v>
      </c>
      <c r="K29" s="63" t="s">
        <v>38</v>
      </c>
      <c r="L29" s="64" t="s">
        <v>38</v>
      </c>
      <c r="M29" s="35">
        <f t="shared" ref="M29:T29" si="1">AVERAGE(M7:M28)</f>
        <v>175.77272727272728</v>
      </c>
      <c r="N29" s="35">
        <f t="shared" si="1"/>
        <v>110.09090909090909</v>
      </c>
      <c r="O29" s="35">
        <f t="shared" si="1"/>
        <v>108.09090909090909</v>
      </c>
      <c r="P29" s="35">
        <f t="shared" si="1"/>
        <v>106.09090909090909</v>
      </c>
      <c r="Q29" s="35">
        <f t="shared" si="1"/>
        <v>104.09090909090909</v>
      </c>
      <c r="R29" s="35">
        <f t="shared" si="1"/>
        <v>97.090909090909093</v>
      </c>
      <c r="S29" s="35">
        <f t="shared" si="1"/>
        <v>92.090909090909093</v>
      </c>
      <c r="T29" s="35">
        <f t="shared" si="1"/>
        <v>91.090909090909093</v>
      </c>
    </row>
    <row r="30" spans="1:20" ht="15.75" x14ac:dyDescent="0.25">
      <c r="A30" s="65"/>
      <c r="B30" s="57"/>
      <c r="C30" s="58"/>
      <c r="D30" s="58"/>
      <c r="E30" s="59"/>
      <c r="F30" s="58"/>
      <c r="G30" s="58"/>
      <c r="H30" s="58"/>
      <c r="I30" s="58"/>
      <c r="J30" s="60"/>
      <c r="K30" s="60"/>
      <c r="L30" s="60"/>
      <c r="M30" s="61"/>
      <c r="N30" s="61"/>
      <c r="O30" s="60"/>
      <c r="P30" s="60"/>
      <c r="Q30" s="60"/>
      <c r="R30" s="60"/>
      <c r="S30" s="60"/>
      <c r="T30" s="60"/>
    </row>
    <row r="31" spans="1:20" x14ac:dyDescent="0.25">
      <c r="A31" s="62"/>
      <c r="B31" s="10"/>
      <c r="C31" s="11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51181102362204722" right="0.31496062992125984" top="1.7322834645669292" bottom="0.74803149606299213" header="0.9055118110236221" footer="0.31496062992125984"/>
  <pageSetup paperSize="5" scale="80" orientation="landscape" verticalDpi="0" r:id="rId1"/>
  <headerFooter>
    <oddHeader>&amp;C&amp;"-,Negrita"&amp;14PRECIOS  PROMEDIOS  DE  FIBRA  Y  GRANO  DE  ALGODON
JUNIO-2022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11" zoomScaleNormal="100" workbookViewId="0">
      <selection activeCell="H29" sqref="H29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0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0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0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0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0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0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/>
      <c r="N6" s="43"/>
      <c r="O6" s="40"/>
      <c r="P6" s="40"/>
      <c r="Q6" s="48"/>
      <c r="R6" s="48"/>
      <c r="S6" s="48"/>
      <c r="T6" s="49" t="s">
        <v>37</v>
      </c>
    </row>
    <row r="7" spans="1:20" ht="16.5" thickBot="1" x14ac:dyDescent="0.3">
      <c r="A7" s="3">
        <v>44743</v>
      </c>
      <c r="B7" s="4">
        <v>2.97</v>
      </c>
      <c r="C7" s="5">
        <v>2.96</v>
      </c>
      <c r="D7" s="5">
        <v>2.95</v>
      </c>
      <c r="E7" s="13">
        <v>2.94</v>
      </c>
      <c r="F7" s="5">
        <v>2.83</v>
      </c>
      <c r="G7" s="5">
        <v>2.64</v>
      </c>
      <c r="H7" s="5">
        <v>2.35</v>
      </c>
      <c r="I7" s="20">
        <v>2.2000000000000002</v>
      </c>
      <c r="J7" s="21">
        <v>150</v>
      </c>
      <c r="K7" s="6" t="s">
        <v>38</v>
      </c>
      <c r="L7" s="7" t="s">
        <v>38</v>
      </c>
      <c r="M7" s="22">
        <v>183</v>
      </c>
      <c r="N7" s="38">
        <v>99</v>
      </c>
      <c r="O7" s="8">
        <v>97</v>
      </c>
      <c r="P7" s="8">
        <v>95</v>
      </c>
      <c r="Q7" s="8">
        <v>93</v>
      </c>
      <c r="R7" s="8">
        <v>86</v>
      </c>
      <c r="S7" s="8">
        <v>81</v>
      </c>
      <c r="T7" s="9">
        <v>80</v>
      </c>
    </row>
    <row r="8" spans="1:20" ht="16.5" thickBot="1" x14ac:dyDescent="0.3">
      <c r="A8" s="3">
        <v>44746</v>
      </c>
      <c r="B8" s="4">
        <v>2.97</v>
      </c>
      <c r="C8" s="5">
        <v>2.96</v>
      </c>
      <c r="D8" s="5">
        <v>2.95</v>
      </c>
      <c r="E8" s="13">
        <v>2.94</v>
      </c>
      <c r="F8" s="5">
        <v>2.83</v>
      </c>
      <c r="G8" s="5">
        <v>2.64</v>
      </c>
      <c r="H8" s="5">
        <v>2.35</v>
      </c>
      <c r="I8" s="20">
        <v>2.2000000000000002</v>
      </c>
      <c r="J8" s="21">
        <v>150</v>
      </c>
      <c r="K8" s="6" t="s">
        <v>38</v>
      </c>
      <c r="L8" s="7" t="s">
        <v>38</v>
      </c>
      <c r="M8" s="22">
        <v>183</v>
      </c>
      <c r="N8" s="38">
        <v>99</v>
      </c>
      <c r="O8" s="8">
        <v>97</v>
      </c>
      <c r="P8" s="8">
        <v>95</v>
      </c>
      <c r="Q8" s="8">
        <v>93</v>
      </c>
      <c r="R8" s="8">
        <v>86</v>
      </c>
      <c r="S8" s="8">
        <v>81</v>
      </c>
      <c r="T8" s="9">
        <v>80</v>
      </c>
    </row>
    <row r="9" spans="1:20" ht="16.5" thickBot="1" x14ac:dyDescent="0.3">
      <c r="A9" s="3">
        <v>44747</v>
      </c>
      <c r="B9" s="4">
        <v>2.97</v>
      </c>
      <c r="C9" s="5">
        <v>2.96</v>
      </c>
      <c r="D9" s="5">
        <v>2.95</v>
      </c>
      <c r="E9" s="13">
        <v>2.94</v>
      </c>
      <c r="F9" s="5">
        <v>2.83</v>
      </c>
      <c r="G9" s="5">
        <v>2.64</v>
      </c>
      <c r="H9" s="5">
        <v>2.35</v>
      </c>
      <c r="I9" s="20">
        <v>2.2000000000000002</v>
      </c>
      <c r="J9" s="21">
        <v>150</v>
      </c>
      <c r="K9" s="6" t="s">
        <v>38</v>
      </c>
      <c r="L9" s="7" t="s">
        <v>38</v>
      </c>
      <c r="M9" s="22">
        <v>183</v>
      </c>
      <c r="N9" s="38">
        <v>99</v>
      </c>
      <c r="O9" s="8">
        <v>97</v>
      </c>
      <c r="P9" s="8">
        <v>95</v>
      </c>
      <c r="Q9" s="8">
        <v>93</v>
      </c>
      <c r="R9" s="8">
        <v>86</v>
      </c>
      <c r="S9" s="8">
        <v>81</v>
      </c>
      <c r="T9" s="9">
        <v>80</v>
      </c>
    </row>
    <row r="10" spans="1:20" ht="16.5" thickBot="1" x14ac:dyDescent="0.3">
      <c r="A10" s="3">
        <v>44748</v>
      </c>
      <c r="B10" s="4">
        <v>2.97</v>
      </c>
      <c r="C10" s="5">
        <v>2.96</v>
      </c>
      <c r="D10" s="5">
        <v>2.95</v>
      </c>
      <c r="E10" s="13">
        <v>2.94</v>
      </c>
      <c r="F10" s="5">
        <v>2.83</v>
      </c>
      <c r="G10" s="5">
        <v>2.64</v>
      </c>
      <c r="H10" s="5">
        <v>2.35</v>
      </c>
      <c r="I10" s="20">
        <v>2.2000000000000002</v>
      </c>
      <c r="J10" s="21">
        <v>150</v>
      </c>
      <c r="K10" s="6" t="s">
        <v>38</v>
      </c>
      <c r="L10" s="7" t="s">
        <v>38</v>
      </c>
      <c r="M10" s="22">
        <v>183</v>
      </c>
      <c r="N10" s="38">
        <v>99</v>
      </c>
      <c r="O10" s="8">
        <v>97</v>
      </c>
      <c r="P10" s="8">
        <v>95</v>
      </c>
      <c r="Q10" s="8">
        <v>93</v>
      </c>
      <c r="R10" s="8">
        <v>86</v>
      </c>
      <c r="S10" s="8">
        <v>81</v>
      </c>
      <c r="T10" s="9">
        <v>80</v>
      </c>
    </row>
    <row r="11" spans="1:20" ht="16.5" thickBot="1" x14ac:dyDescent="0.3">
      <c r="A11" s="3">
        <v>44749</v>
      </c>
      <c r="B11" s="4">
        <v>2.9</v>
      </c>
      <c r="C11" s="5">
        <v>2.89</v>
      </c>
      <c r="D11" s="5">
        <v>2.88</v>
      </c>
      <c r="E11" s="13">
        <v>2.87</v>
      </c>
      <c r="F11" s="5">
        <v>2.76</v>
      </c>
      <c r="G11" s="5">
        <v>2.5499999999999998</v>
      </c>
      <c r="H11" s="5">
        <v>2.2599999999999998</v>
      </c>
      <c r="I11" s="20">
        <v>2.11</v>
      </c>
      <c r="J11" s="21">
        <v>150</v>
      </c>
      <c r="K11" s="6" t="s">
        <v>38</v>
      </c>
      <c r="L11" s="7" t="s">
        <v>38</v>
      </c>
      <c r="M11" s="22">
        <v>181</v>
      </c>
      <c r="N11" s="38">
        <v>91</v>
      </c>
      <c r="O11" s="8">
        <v>89</v>
      </c>
      <c r="P11" s="8">
        <v>87</v>
      </c>
      <c r="Q11" s="8">
        <v>85</v>
      </c>
      <c r="R11" s="8">
        <v>78</v>
      </c>
      <c r="S11" s="8">
        <v>73</v>
      </c>
      <c r="T11" s="9">
        <v>72</v>
      </c>
    </row>
    <row r="12" spans="1:20" ht="16.5" thickBot="1" x14ac:dyDescent="0.3">
      <c r="A12" s="3">
        <v>44750</v>
      </c>
      <c r="B12" s="4">
        <v>2.9</v>
      </c>
      <c r="C12" s="5">
        <v>2.89</v>
      </c>
      <c r="D12" s="5">
        <v>2.88</v>
      </c>
      <c r="E12" s="13">
        <v>2.87</v>
      </c>
      <c r="F12" s="5">
        <v>2.76</v>
      </c>
      <c r="G12" s="5">
        <v>2.5499999999999998</v>
      </c>
      <c r="H12" s="5">
        <v>2.2599999999999998</v>
      </c>
      <c r="I12" s="20">
        <v>2.11</v>
      </c>
      <c r="J12" s="21">
        <v>150</v>
      </c>
      <c r="K12" s="6" t="s">
        <v>38</v>
      </c>
      <c r="L12" s="7" t="s">
        <v>38</v>
      </c>
      <c r="M12" s="22">
        <v>181</v>
      </c>
      <c r="N12" s="38">
        <v>91</v>
      </c>
      <c r="O12" s="8">
        <v>89</v>
      </c>
      <c r="P12" s="8">
        <v>87</v>
      </c>
      <c r="Q12" s="8">
        <v>85</v>
      </c>
      <c r="R12" s="8">
        <v>78</v>
      </c>
      <c r="S12" s="8">
        <v>73</v>
      </c>
      <c r="T12" s="9">
        <v>72</v>
      </c>
    </row>
    <row r="13" spans="1:20" ht="16.5" thickBot="1" x14ac:dyDescent="0.3">
      <c r="A13" s="3">
        <v>44753</v>
      </c>
      <c r="B13" s="4">
        <v>2.9</v>
      </c>
      <c r="C13" s="5">
        <v>2.89</v>
      </c>
      <c r="D13" s="5">
        <v>2.88</v>
      </c>
      <c r="E13" s="13">
        <v>2.87</v>
      </c>
      <c r="F13" s="5">
        <v>2.76</v>
      </c>
      <c r="G13" s="5">
        <v>2.5499999999999998</v>
      </c>
      <c r="H13" s="5">
        <v>2.2599999999999998</v>
      </c>
      <c r="I13" s="20">
        <v>2.11</v>
      </c>
      <c r="J13" s="21">
        <v>150</v>
      </c>
      <c r="K13" s="18" t="s">
        <v>38</v>
      </c>
      <c r="L13" s="7" t="s">
        <v>38</v>
      </c>
      <c r="M13" s="22">
        <v>181</v>
      </c>
      <c r="N13" s="38">
        <v>91</v>
      </c>
      <c r="O13" s="8">
        <v>89</v>
      </c>
      <c r="P13" s="8">
        <v>87</v>
      </c>
      <c r="Q13" s="8">
        <v>85</v>
      </c>
      <c r="R13" s="8">
        <v>78</v>
      </c>
      <c r="S13" s="8">
        <v>73</v>
      </c>
      <c r="T13" s="9">
        <v>72</v>
      </c>
    </row>
    <row r="14" spans="1:20" ht="16.5" thickBot="1" x14ac:dyDescent="0.3">
      <c r="A14" s="3">
        <v>44754</v>
      </c>
      <c r="B14" s="4">
        <v>2.9</v>
      </c>
      <c r="C14" s="5">
        <v>2.89</v>
      </c>
      <c r="D14" s="5">
        <v>2.88</v>
      </c>
      <c r="E14" s="13">
        <v>2.87</v>
      </c>
      <c r="F14" s="5">
        <v>2.76</v>
      </c>
      <c r="G14" s="5">
        <v>2.5499999999999998</v>
      </c>
      <c r="H14" s="5">
        <v>2.2599999999999998</v>
      </c>
      <c r="I14" s="20">
        <v>2.11</v>
      </c>
      <c r="J14" s="21">
        <v>150</v>
      </c>
      <c r="K14" s="18" t="s">
        <v>38</v>
      </c>
      <c r="L14" s="7" t="s">
        <v>38</v>
      </c>
      <c r="M14" s="22">
        <v>181</v>
      </c>
      <c r="N14" s="38">
        <v>91</v>
      </c>
      <c r="O14" s="8">
        <v>89</v>
      </c>
      <c r="P14" s="8">
        <v>87</v>
      </c>
      <c r="Q14" s="8">
        <v>85</v>
      </c>
      <c r="R14" s="8">
        <v>78</v>
      </c>
      <c r="S14" s="8">
        <v>73</v>
      </c>
      <c r="T14" s="9">
        <v>72</v>
      </c>
    </row>
    <row r="15" spans="1:20" ht="16.5" thickBot="1" x14ac:dyDescent="0.3">
      <c r="A15" s="3">
        <v>44755</v>
      </c>
      <c r="B15" s="4">
        <v>2.9</v>
      </c>
      <c r="C15" s="5">
        <v>2.89</v>
      </c>
      <c r="D15" s="5">
        <v>2.88</v>
      </c>
      <c r="E15" s="13">
        <v>2.87</v>
      </c>
      <c r="F15" s="5">
        <v>2.76</v>
      </c>
      <c r="G15" s="5">
        <v>2.5499999999999998</v>
      </c>
      <c r="H15" s="5">
        <v>2.2599999999999998</v>
      </c>
      <c r="I15" s="20">
        <v>2.11</v>
      </c>
      <c r="J15" s="21">
        <v>150</v>
      </c>
      <c r="K15" s="18" t="s">
        <v>38</v>
      </c>
      <c r="L15" s="7" t="s">
        <v>38</v>
      </c>
      <c r="M15" s="22">
        <v>181</v>
      </c>
      <c r="N15" s="38">
        <v>91</v>
      </c>
      <c r="O15" s="8">
        <v>89</v>
      </c>
      <c r="P15" s="8">
        <v>87</v>
      </c>
      <c r="Q15" s="8">
        <v>85</v>
      </c>
      <c r="R15" s="8">
        <v>78</v>
      </c>
      <c r="S15" s="8">
        <v>73</v>
      </c>
      <c r="T15" s="9">
        <v>72</v>
      </c>
    </row>
    <row r="16" spans="1:20" ht="16.5" thickBot="1" x14ac:dyDescent="0.3">
      <c r="A16" s="3">
        <v>44756</v>
      </c>
      <c r="B16" s="4">
        <v>2.84</v>
      </c>
      <c r="C16" s="5">
        <v>2.83</v>
      </c>
      <c r="D16" s="5">
        <v>2.82</v>
      </c>
      <c r="E16" s="13">
        <v>2.82</v>
      </c>
      <c r="F16" s="5">
        <v>2.69</v>
      </c>
      <c r="G16" s="5">
        <v>2.4700000000000002</v>
      </c>
      <c r="H16" s="5">
        <v>2.1800000000000002</v>
      </c>
      <c r="I16" s="20">
        <v>2.0299999999999998</v>
      </c>
      <c r="J16" s="21">
        <v>150</v>
      </c>
      <c r="K16" s="18" t="s">
        <v>38</v>
      </c>
      <c r="L16" s="7" t="s">
        <v>38</v>
      </c>
      <c r="M16" s="22">
        <v>179</v>
      </c>
      <c r="N16" s="38">
        <v>87</v>
      </c>
      <c r="O16" s="8">
        <v>85</v>
      </c>
      <c r="P16" s="8">
        <v>83</v>
      </c>
      <c r="Q16" s="8">
        <v>81</v>
      </c>
      <c r="R16" s="8">
        <v>74</v>
      </c>
      <c r="S16" s="8">
        <v>69</v>
      </c>
      <c r="T16" s="9">
        <v>68</v>
      </c>
    </row>
    <row r="17" spans="1:20" ht="16.5" thickBot="1" x14ac:dyDescent="0.3">
      <c r="A17" s="3">
        <v>44757</v>
      </c>
      <c r="B17" s="4">
        <v>2.84</v>
      </c>
      <c r="C17" s="5">
        <v>2.83</v>
      </c>
      <c r="D17" s="5">
        <v>2.82</v>
      </c>
      <c r="E17" s="13">
        <v>2.82</v>
      </c>
      <c r="F17" s="5">
        <v>2.69</v>
      </c>
      <c r="G17" s="17">
        <v>2.4700000000000002</v>
      </c>
      <c r="H17" s="5">
        <v>2.1800000000000002</v>
      </c>
      <c r="I17" s="20">
        <v>2.0299999999999998</v>
      </c>
      <c r="J17" s="21">
        <v>150</v>
      </c>
      <c r="K17" s="6" t="s">
        <v>38</v>
      </c>
      <c r="L17" s="7" t="s">
        <v>38</v>
      </c>
      <c r="M17" s="22">
        <v>179</v>
      </c>
      <c r="N17" s="38">
        <v>87</v>
      </c>
      <c r="O17" s="8">
        <v>85</v>
      </c>
      <c r="P17" s="8">
        <v>83</v>
      </c>
      <c r="Q17" s="8">
        <v>81</v>
      </c>
      <c r="R17" s="8">
        <v>74</v>
      </c>
      <c r="S17" s="8">
        <v>69</v>
      </c>
      <c r="T17" s="9">
        <v>68</v>
      </c>
    </row>
    <row r="18" spans="1:20" ht="16.5" thickBot="1" x14ac:dyDescent="0.3">
      <c r="A18" s="3">
        <v>44760</v>
      </c>
      <c r="B18" s="4">
        <v>2.84</v>
      </c>
      <c r="C18" s="5">
        <v>2.83</v>
      </c>
      <c r="D18" s="5">
        <v>2.82</v>
      </c>
      <c r="E18" s="13">
        <v>2.82</v>
      </c>
      <c r="F18" s="5">
        <v>2.69</v>
      </c>
      <c r="G18" s="17">
        <v>2.4700000000000002</v>
      </c>
      <c r="H18" s="5">
        <v>2.1800000000000002</v>
      </c>
      <c r="I18" s="20">
        <v>2.0299999999999998</v>
      </c>
      <c r="J18" s="21">
        <v>150</v>
      </c>
      <c r="K18" s="6" t="s">
        <v>38</v>
      </c>
      <c r="L18" s="7" t="s">
        <v>38</v>
      </c>
      <c r="M18" s="22">
        <v>179</v>
      </c>
      <c r="N18" s="38">
        <v>87</v>
      </c>
      <c r="O18" s="8">
        <v>85</v>
      </c>
      <c r="P18" s="8">
        <v>83</v>
      </c>
      <c r="Q18" s="8">
        <v>81</v>
      </c>
      <c r="R18" s="8">
        <v>74</v>
      </c>
      <c r="S18" s="8">
        <v>69</v>
      </c>
      <c r="T18" s="9">
        <v>68</v>
      </c>
    </row>
    <row r="19" spans="1:20" ht="16.5" thickBot="1" x14ac:dyDescent="0.3">
      <c r="A19" s="3">
        <v>44761</v>
      </c>
      <c r="B19" s="4">
        <v>2.84</v>
      </c>
      <c r="C19" s="5">
        <v>2.83</v>
      </c>
      <c r="D19" s="5">
        <v>2.82</v>
      </c>
      <c r="E19" s="13">
        <v>2.82</v>
      </c>
      <c r="F19" s="5">
        <v>2.69</v>
      </c>
      <c r="G19" s="17">
        <v>2.4700000000000002</v>
      </c>
      <c r="H19" s="5">
        <v>2.1800000000000002</v>
      </c>
      <c r="I19" s="20">
        <v>2.0299999999999998</v>
      </c>
      <c r="J19" s="21">
        <v>150</v>
      </c>
      <c r="K19" s="6" t="s">
        <v>38</v>
      </c>
      <c r="L19" s="7" t="s">
        <v>38</v>
      </c>
      <c r="M19" s="22">
        <v>179</v>
      </c>
      <c r="N19" s="38">
        <v>87</v>
      </c>
      <c r="O19" s="8">
        <v>85</v>
      </c>
      <c r="P19" s="8">
        <v>83</v>
      </c>
      <c r="Q19" s="8">
        <v>81</v>
      </c>
      <c r="R19" s="8">
        <v>74</v>
      </c>
      <c r="S19" s="8">
        <v>69</v>
      </c>
      <c r="T19" s="9">
        <v>68</v>
      </c>
    </row>
    <row r="20" spans="1:20" ht="16.5" thickBot="1" x14ac:dyDescent="0.3">
      <c r="A20" s="3">
        <v>44762</v>
      </c>
      <c r="B20" s="4">
        <v>2.84</v>
      </c>
      <c r="C20" s="5">
        <v>2.83</v>
      </c>
      <c r="D20" s="5">
        <v>2.82</v>
      </c>
      <c r="E20" s="13">
        <v>2.82</v>
      </c>
      <c r="F20" s="5">
        <v>2.69</v>
      </c>
      <c r="G20" s="17">
        <v>2.4700000000000002</v>
      </c>
      <c r="H20" s="5">
        <v>2.1800000000000002</v>
      </c>
      <c r="I20" s="20">
        <v>2.0299999999999998</v>
      </c>
      <c r="J20" s="21">
        <v>150</v>
      </c>
      <c r="K20" s="6" t="s">
        <v>38</v>
      </c>
      <c r="L20" s="7" t="s">
        <v>38</v>
      </c>
      <c r="M20" s="22">
        <v>179</v>
      </c>
      <c r="N20" s="38">
        <v>87</v>
      </c>
      <c r="O20" s="8">
        <v>85</v>
      </c>
      <c r="P20" s="8">
        <v>83</v>
      </c>
      <c r="Q20" s="8">
        <v>81</v>
      </c>
      <c r="R20" s="8">
        <v>74</v>
      </c>
      <c r="S20" s="8">
        <v>69</v>
      </c>
      <c r="T20" s="9">
        <v>68</v>
      </c>
    </row>
    <row r="21" spans="1:20" ht="16.5" thickBot="1" x14ac:dyDescent="0.3">
      <c r="A21" s="3">
        <v>44763</v>
      </c>
      <c r="B21" s="4">
        <v>2.81</v>
      </c>
      <c r="C21" s="5">
        <v>2.8</v>
      </c>
      <c r="D21" s="5">
        <v>2.79</v>
      </c>
      <c r="E21" s="13">
        <v>2.78</v>
      </c>
      <c r="F21" s="5">
        <v>2.66</v>
      </c>
      <c r="G21" s="17">
        <v>2.44</v>
      </c>
      <c r="H21" s="5">
        <v>2.15</v>
      </c>
      <c r="I21" s="20">
        <v>2.0099999999999998</v>
      </c>
      <c r="J21" s="21">
        <v>150</v>
      </c>
      <c r="K21" s="6" t="s">
        <v>38</v>
      </c>
      <c r="L21" s="7" t="s">
        <v>38</v>
      </c>
      <c r="M21" s="22">
        <v>188</v>
      </c>
      <c r="N21" s="38">
        <v>86</v>
      </c>
      <c r="O21" s="8">
        <v>84</v>
      </c>
      <c r="P21" s="8">
        <v>82</v>
      </c>
      <c r="Q21" s="8">
        <v>80</v>
      </c>
      <c r="R21" s="8">
        <v>73</v>
      </c>
      <c r="S21" s="8">
        <v>68</v>
      </c>
      <c r="T21" s="9">
        <v>67</v>
      </c>
    </row>
    <row r="22" spans="1:20" ht="16.5" thickBot="1" x14ac:dyDescent="0.3">
      <c r="A22" s="3">
        <v>44764</v>
      </c>
      <c r="B22" s="4">
        <v>2.81</v>
      </c>
      <c r="C22" s="5">
        <v>2.8</v>
      </c>
      <c r="D22" s="5">
        <v>2.79</v>
      </c>
      <c r="E22" s="13">
        <v>2.78</v>
      </c>
      <c r="F22" s="5">
        <v>2.66</v>
      </c>
      <c r="G22" s="5">
        <v>2.44</v>
      </c>
      <c r="H22" s="5">
        <v>2.15</v>
      </c>
      <c r="I22" s="20">
        <v>2.0099999999999998</v>
      </c>
      <c r="J22" s="21">
        <v>150</v>
      </c>
      <c r="K22" s="6" t="s">
        <v>38</v>
      </c>
      <c r="L22" s="7" t="s">
        <v>38</v>
      </c>
      <c r="M22" s="22">
        <v>188</v>
      </c>
      <c r="N22" s="38">
        <v>86</v>
      </c>
      <c r="O22" s="8">
        <v>84</v>
      </c>
      <c r="P22" s="8">
        <v>82</v>
      </c>
      <c r="Q22" s="8">
        <v>80</v>
      </c>
      <c r="R22" s="8">
        <v>73</v>
      </c>
      <c r="S22" s="8">
        <v>68</v>
      </c>
      <c r="T22" s="9">
        <v>67</v>
      </c>
    </row>
    <row r="23" spans="1:20" ht="16.5" thickBot="1" x14ac:dyDescent="0.3">
      <c r="A23" s="3">
        <v>44767</v>
      </c>
      <c r="B23" s="4">
        <v>2.81</v>
      </c>
      <c r="C23" s="5">
        <v>2.8</v>
      </c>
      <c r="D23" s="5">
        <v>2.79</v>
      </c>
      <c r="E23" s="13">
        <v>2.78</v>
      </c>
      <c r="F23" s="5">
        <v>2.66</v>
      </c>
      <c r="G23" s="5">
        <v>2.44</v>
      </c>
      <c r="H23" s="5">
        <v>2.15</v>
      </c>
      <c r="I23" s="20">
        <v>2.0099999999999998</v>
      </c>
      <c r="J23" s="21">
        <v>150</v>
      </c>
      <c r="K23" s="6" t="s">
        <v>38</v>
      </c>
      <c r="L23" s="7" t="s">
        <v>38</v>
      </c>
      <c r="M23" s="22">
        <v>188</v>
      </c>
      <c r="N23" s="38">
        <v>86</v>
      </c>
      <c r="O23" s="8">
        <v>84</v>
      </c>
      <c r="P23" s="8">
        <v>82</v>
      </c>
      <c r="Q23" s="8">
        <v>80</v>
      </c>
      <c r="R23" s="8">
        <v>73</v>
      </c>
      <c r="S23" s="8">
        <v>68</v>
      </c>
      <c r="T23" s="9">
        <v>67</v>
      </c>
    </row>
    <row r="24" spans="1:20" ht="16.5" thickBot="1" x14ac:dyDescent="0.3">
      <c r="A24" s="3">
        <v>44768</v>
      </c>
      <c r="B24" s="4">
        <v>2.81</v>
      </c>
      <c r="C24" s="5">
        <v>2.8</v>
      </c>
      <c r="D24" s="5">
        <v>2.79</v>
      </c>
      <c r="E24" s="13">
        <v>2.78</v>
      </c>
      <c r="F24" s="5">
        <v>2.66</v>
      </c>
      <c r="G24" s="5">
        <v>2.44</v>
      </c>
      <c r="H24" s="5">
        <v>2.15</v>
      </c>
      <c r="I24" s="20">
        <v>2.0099999999999998</v>
      </c>
      <c r="J24" s="21">
        <v>150</v>
      </c>
      <c r="K24" s="6" t="s">
        <v>38</v>
      </c>
      <c r="L24" s="7" t="s">
        <v>38</v>
      </c>
      <c r="M24" s="22">
        <v>188</v>
      </c>
      <c r="N24" s="38">
        <v>86</v>
      </c>
      <c r="O24" s="8">
        <v>84</v>
      </c>
      <c r="P24" s="8">
        <v>82</v>
      </c>
      <c r="Q24" s="8">
        <v>80</v>
      </c>
      <c r="R24" s="8">
        <v>73</v>
      </c>
      <c r="S24" s="8">
        <v>68</v>
      </c>
      <c r="T24" s="9">
        <v>67</v>
      </c>
    </row>
    <row r="25" spans="1:20" ht="16.5" thickBot="1" x14ac:dyDescent="0.3">
      <c r="A25" s="3">
        <v>44769</v>
      </c>
      <c r="B25" s="4">
        <v>2.81</v>
      </c>
      <c r="C25" s="5">
        <v>2.8</v>
      </c>
      <c r="D25" s="5">
        <v>2.79</v>
      </c>
      <c r="E25" s="13">
        <v>2.78</v>
      </c>
      <c r="F25" s="5">
        <v>2.66</v>
      </c>
      <c r="G25" s="5">
        <v>2.44</v>
      </c>
      <c r="H25" s="5">
        <v>2.15</v>
      </c>
      <c r="I25" s="20">
        <v>2.0099999999999998</v>
      </c>
      <c r="J25" s="21">
        <v>150</v>
      </c>
      <c r="K25" s="6" t="s">
        <v>38</v>
      </c>
      <c r="L25" s="7" t="s">
        <v>38</v>
      </c>
      <c r="M25" s="22">
        <v>188</v>
      </c>
      <c r="N25" s="38">
        <v>86</v>
      </c>
      <c r="O25" s="8">
        <v>84</v>
      </c>
      <c r="P25" s="8">
        <v>82</v>
      </c>
      <c r="Q25" s="8">
        <v>80</v>
      </c>
      <c r="R25" s="8">
        <v>73</v>
      </c>
      <c r="S25" s="8">
        <v>68</v>
      </c>
      <c r="T25" s="9">
        <v>67</v>
      </c>
    </row>
    <row r="26" spans="1:20" ht="16.5" thickBot="1" x14ac:dyDescent="0.3">
      <c r="A26" s="3">
        <v>44770</v>
      </c>
      <c r="B26" s="4">
        <v>2.77</v>
      </c>
      <c r="C26" s="5">
        <v>2.77</v>
      </c>
      <c r="D26" s="5">
        <v>2.76</v>
      </c>
      <c r="E26" s="13">
        <v>2.75</v>
      </c>
      <c r="F26" s="5">
        <v>2.63</v>
      </c>
      <c r="G26" s="5">
        <v>2.39</v>
      </c>
      <c r="H26" s="5">
        <v>2.11</v>
      </c>
      <c r="I26" s="20">
        <v>1.96</v>
      </c>
      <c r="J26" s="21">
        <v>150</v>
      </c>
      <c r="K26" s="6" t="s">
        <v>38</v>
      </c>
      <c r="L26" s="7" t="s">
        <v>38</v>
      </c>
      <c r="M26" s="22">
        <v>190</v>
      </c>
      <c r="N26" s="38">
        <v>86</v>
      </c>
      <c r="O26" s="8">
        <v>84</v>
      </c>
      <c r="P26" s="8">
        <v>82</v>
      </c>
      <c r="Q26" s="8">
        <v>80</v>
      </c>
      <c r="R26" s="8">
        <v>73</v>
      </c>
      <c r="S26" s="8">
        <v>68</v>
      </c>
      <c r="T26" s="9">
        <v>67</v>
      </c>
    </row>
    <row r="27" spans="1:20" ht="16.5" thickBot="1" x14ac:dyDescent="0.3">
      <c r="A27" s="3">
        <v>44771</v>
      </c>
      <c r="B27" s="4">
        <v>2.77</v>
      </c>
      <c r="C27" s="5">
        <v>2.77</v>
      </c>
      <c r="D27" s="5">
        <v>2.76</v>
      </c>
      <c r="E27" s="13">
        <v>2.75</v>
      </c>
      <c r="F27" s="5">
        <v>2.63</v>
      </c>
      <c r="G27" s="5">
        <v>2.39</v>
      </c>
      <c r="H27" s="5">
        <v>2.11</v>
      </c>
      <c r="I27" s="20">
        <v>1.96</v>
      </c>
      <c r="J27" s="21">
        <v>150</v>
      </c>
      <c r="K27" s="6" t="s">
        <v>38</v>
      </c>
      <c r="L27" s="7" t="s">
        <v>38</v>
      </c>
      <c r="M27" s="22">
        <v>190</v>
      </c>
      <c r="N27" s="38">
        <v>86</v>
      </c>
      <c r="O27" s="8">
        <v>84</v>
      </c>
      <c r="P27" s="8">
        <v>82</v>
      </c>
      <c r="Q27" s="8">
        <v>80</v>
      </c>
      <c r="R27" s="8">
        <v>73</v>
      </c>
      <c r="S27" s="8">
        <v>68</v>
      </c>
      <c r="T27" s="9">
        <v>67</v>
      </c>
    </row>
    <row r="28" spans="1:20" ht="16.5" thickBot="1" x14ac:dyDescent="0.3">
      <c r="A28" s="67" t="s">
        <v>39</v>
      </c>
      <c r="B28" s="66">
        <f t="shared" ref="B28:J28" si="0">AVERAGE(B7:B27)</f>
        <v>2.8652380952380958</v>
      </c>
      <c r="C28" s="66">
        <f t="shared" si="0"/>
        <v>2.8561904761904757</v>
      </c>
      <c r="D28" s="66">
        <f t="shared" si="0"/>
        <v>2.8461904761904755</v>
      </c>
      <c r="E28" s="66">
        <f t="shared" si="0"/>
        <v>2.838571428571429</v>
      </c>
      <c r="F28" s="66">
        <f t="shared" si="0"/>
        <v>2.7204761904761896</v>
      </c>
      <c r="G28" s="66">
        <f t="shared" si="0"/>
        <v>2.5066666666666659</v>
      </c>
      <c r="H28" s="66">
        <f t="shared" si="0"/>
        <v>2.2176190476190469</v>
      </c>
      <c r="I28" s="66">
        <f t="shared" si="0"/>
        <v>2.0699999999999998</v>
      </c>
      <c r="J28" s="63">
        <f t="shared" si="0"/>
        <v>150</v>
      </c>
      <c r="K28" s="63" t="s">
        <v>38</v>
      </c>
      <c r="L28" s="64" t="s">
        <v>38</v>
      </c>
      <c r="M28" s="35">
        <f t="shared" ref="M28:T28" si="1">AVERAGE(M7:M27)</f>
        <v>183.42857142857142</v>
      </c>
      <c r="N28" s="35">
        <f t="shared" si="1"/>
        <v>89.904761904761898</v>
      </c>
      <c r="O28" s="35">
        <f t="shared" si="1"/>
        <v>87.904761904761898</v>
      </c>
      <c r="P28" s="35">
        <f t="shared" si="1"/>
        <v>85.904761904761898</v>
      </c>
      <c r="Q28" s="35">
        <f t="shared" si="1"/>
        <v>83.904761904761898</v>
      </c>
      <c r="R28" s="35">
        <f t="shared" si="1"/>
        <v>76.904761904761898</v>
      </c>
      <c r="S28" s="35">
        <f t="shared" si="1"/>
        <v>71.904761904761898</v>
      </c>
      <c r="T28" s="35">
        <f t="shared" si="1"/>
        <v>70.904761904761898</v>
      </c>
    </row>
    <row r="29" spans="1:20" ht="15.75" x14ac:dyDescent="0.25">
      <c r="A29" s="65"/>
      <c r="B29" s="57"/>
      <c r="C29" s="58"/>
      <c r="D29" s="58"/>
      <c r="E29" s="59"/>
      <c r="F29" s="58"/>
      <c r="G29" s="58"/>
      <c r="H29" s="58"/>
      <c r="I29" s="58"/>
      <c r="J29" s="60"/>
      <c r="K29" s="60"/>
      <c r="L29" s="60"/>
      <c r="M29" s="61"/>
      <c r="N29" s="61"/>
      <c r="O29" s="60"/>
      <c r="P29" s="60"/>
      <c r="Q29" s="60"/>
      <c r="R29" s="60"/>
      <c r="S29" s="60"/>
      <c r="T29" s="60"/>
    </row>
    <row r="30" spans="1:20" x14ac:dyDescent="0.25">
      <c r="A30" s="62"/>
      <c r="B30" s="10"/>
      <c r="C30" s="11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51181102362204722" right="0.31496062992125984" top="1.7322834645669292" bottom="0.74803149606299213" header="1.1023622047244095" footer="0.31496062992125984"/>
  <pageSetup paperSize="5" scale="80" orientation="landscape" r:id="rId1"/>
  <headerFooter>
    <oddHeader>&amp;C&amp;"-,Negrita"&amp;14PRECIOS  PROMEDIOS  DE  FIBRA  Y  GRANO  DE  ALGODON
JULIO 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Normal="100" workbookViewId="0">
      <selection activeCell="H15" sqref="H15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0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0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0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0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0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0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/>
      <c r="N6" s="43"/>
      <c r="O6" s="40"/>
      <c r="P6" s="40"/>
      <c r="Q6" s="48"/>
      <c r="R6" s="48"/>
      <c r="S6" s="48"/>
      <c r="T6" s="49" t="s">
        <v>37</v>
      </c>
    </row>
    <row r="7" spans="1:20" ht="16.5" thickBot="1" x14ac:dyDescent="0.3">
      <c r="A7" s="3">
        <v>44774</v>
      </c>
      <c r="B7" s="4">
        <v>2.77</v>
      </c>
      <c r="C7" s="5">
        <v>2.77</v>
      </c>
      <c r="D7" s="5">
        <v>2.76</v>
      </c>
      <c r="E7" s="13">
        <v>2.75</v>
      </c>
      <c r="F7" s="5">
        <v>2.63</v>
      </c>
      <c r="G7" s="5">
        <v>2.39</v>
      </c>
      <c r="H7" s="5">
        <v>2.11</v>
      </c>
      <c r="I7" s="20">
        <v>1.96</v>
      </c>
      <c r="J7" s="21">
        <v>150</v>
      </c>
      <c r="K7" s="6" t="s">
        <v>38</v>
      </c>
      <c r="L7" s="7" t="s">
        <v>38</v>
      </c>
      <c r="M7" s="22">
        <v>190</v>
      </c>
      <c r="N7" s="38">
        <v>86</v>
      </c>
      <c r="O7" s="8">
        <v>84</v>
      </c>
      <c r="P7" s="8">
        <v>82</v>
      </c>
      <c r="Q7" s="8">
        <v>80</v>
      </c>
      <c r="R7" s="8">
        <v>73</v>
      </c>
      <c r="S7" s="8">
        <v>68</v>
      </c>
      <c r="T7" s="9">
        <v>67</v>
      </c>
    </row>
    <row r="8" spans="1:20" ht="16.5" thickBot="1" x14ac:dyDescent="0.3">
      <c r="A8" s="3">
        <v>44775</v>
      </c>
      <c r="B8" s="4">
        <v>2.77</v>
      </c>
      <c r="C8" s="5">
        <v>2.77</v>
      </c>
      <c r="D8" s="5">
        <v>2.76</v>
      </c>
      <c r="E8" s="13">
        <v>2.75</v>
      </c>
      <c r="F8" s="5">
        <v>2.63</v>
      </c>
      <c r="G8" s="5">
        <v>2.39</v>
      </c>
      <c r="H8" s="5">
        <v>2.11</v>
      </c>
      <c r="I8" s="20">
        <v>1.96</v>
      </c>
      <c r="J8" s="21">
        <v>150</v>
      </c>
      <c r="K8" s="6" t="s">
        <v>38</v>
      </c>
      <c r="L8" s="7" t="s">
        <v>38</v>
      </c>
      <c r="M8" s="22">
        <v>190</v>
      </c>
      <c r="N8" s="38">
        <v>86</v>
      </c>
      <c r="O8" s="8">
        <v>84</v>
      </c>
      <c r="P8" s="8">
        <v>82</v>
      </c>
      <c r="Q8" s="8">
        <v>80</v>
      </c>
      <c r="R8" s="8">
        <v>73</v>
      </c>
      <c r="S8" s="8">
        <v>68</v>
      </c>
      <c r="T8" s="9">
        <v>67</v>
      </c>
    </row>
    <row r="9" spans="1:20" ht="16.5" thickBot="1" x14ac:dyDescent="0.3">
      <c r="A9" s="3">
        <v>44776</v>
      </c>
      <c r="B9" s="4">
        <v>2.77</v>
      </c>
      <c r="C9" s="5">
        <v>2.77</v>
      </c>
      <c r="D9" s="5">
        <v>2.76</v>
      </c>
      <c r="E9" s="13">
        <v>2.75</v>
      </c>
      <c r="F9" s="5">
        <v>2.63</v>
      </c>
      <c r="G9" s="5">
        <v>2.39</v>
      </c>
      <c r="H9" s="5">
        <v>2.11</v>
      </c>
      <c r="I9" s="20">
        <v>1.96</v>
      </c>
      <c r="J9" s="21">
        <v>150</v>
      </c>
      <c r="K9" s="6" t="s">
        <v>38</v>
      </c>
      <c r="L9" s="7" t="s">
        <v>38</v>
      </c>
      <c r="M9" s="22">
        <v>190</v>
      </c>
      <c r="N9" s="38">
        <v>86</v>
      </c>
      <c r="O9" s="8">
        <v>84</v>
      </c>
      <c r="P9" s="8">
        <v>82</v>
      </c>
      <c r="Q9" s="8">
        <v>80</v>
      </c>
      <c r="R9" s="8">
        <v>73</v>
      </c>
      <c r="S9" s="8">
        <v>68</v>
      </c>
      <c r="T9" s="9">
        <v>67</v>
      </c>
    </row>
    <row r="10" spans="1:20" ht="16.5" thickBot="1" x14ac:dyDescent="0.3">
      <c r="A10" s="3">
        <v>44777</v>
      </c>
      <c r="B10" s="4">
        <v>2.76</v>
      </c>
      <c r="C10" s="5">
        <v>2.76</v>
      </c>
      <c r="D10" s="5">
        <v>2.75</v>
      </c>
      <c r="E10" s="13">
        <v>2.74</v>
      </c>
      <c r="F10" s="5">
        <v>2.6</v>
      </c>
      <c r="G10" s="5">
        <v>2.3199999999999998</v>
      </c>
      <c r="H10" s="5">
        <v>2.04</v>
      </c>
      <c r="I10" s="20">
        <v>1.9</v>
      </c>
      <c r="J10" s="21">
        <v>150</v>
      </c>
      <c r="K10" s="6" t="s">
        <v>38</v>
      </c>
      <c r="L10" s="7" t="s">
        <v>38</v>
      </c>
      <c r="M10" s="22">
        <v>196</v>
      </c>
      <c r="N10" s="38">
        <v>86</v>
      </c>
      <c r="O10" s="8">
        <v>84</v>
      </c>
      <c r="P10" s="8">
        <v>82</v>
      </c>
      <c r="Q10" s="8">
        <v>80</v>
      </c>
      <c r="R10" s="8">
        <v>73</v>
      </c>
      <c r="S10" s="8">
        <v>68</v>
      </c>
      <c r="T10" s="9">
        <v>67</v>
      </c>
    </row>
    <row r="11" spans="1:20" ht="16.5" thickBot="1" x14ac:dyDescent="0.3">
      <c r="A11" s="3">
        <v>44778</v>
      </c>
      <c r="B11" s="4">
        <v>2.76</v>
      </c>
      <c r="C11" s="5">
        <v>2.76</v>
      </c>
      <c r="D11" s="5">
        <v>2.75</v>
      </c>
      <c r="E11" s="13">
        <v>2.74</v>
      </c>
      <c r="F11" s="5">
        <v>2.6</v>
      </c>
      <c r="G11" s="5">
        <v>2.3199999999999998</v>
      </c>
      <c r="H11" s="5">
        <v>2.04</v>
      </c>
      <c r="I11" s="20">
        <v>1.9</v>
      </c>
      <c r="J11" s="21">
        <v>150</v>
      </c>
      <c r="K11" s="6" t="s">
        <v>38</v>
      </c>
      <c r="L11" s="7" t="s">
        <v>38</v>
      </c>
      <c r="M11" s="22">
        <v>196</v>
      </c>
      <c r="N11" s="38">
        <v>86</v>
      </c>
      <c r="O11" s="8">
        <v>84</v>
      </c>
      <c r="P11" s="8">
        <v>82</v>
      </c>
      <c r="Q11" s="8">
        <v>80</v>
      </c>
      <c r="R11" s="8">
        <v>73</v>
      </c>
      <c r="S11" s="8">
        <v>68</v>
      </c>
      <c r="T11" s="9">
        <v>67</v>
      </c>
    </row>
    <row r="12" spans="1:20" ht="16.5" thickBot="1" x14ac:dyDescent="0.3">
      <c r="A12" s="3">
        <v>44781</v>
      </c>
      <c r="B12" s="4">
        <v>2.76</v>
      </c>
      <c r="C12" s="5">
        <v>2.76</v>
      </c>
      <c r="D12" s="5">
        <v>2.75</v>
      </c>
      <c r="E12" s="13">
        <v>2.74</v>
      </c>
      <c r="F12" s="5">
        <v>2.6</v>
      </c>
      <c r="G12" s="5">
        <v>2.3199999999999998</v>
      </c>
      <c r="H12" s="5">
        <v>2.04</v>
      </c>
      <c r="I12" s="20">
        <v>1.9</v>
      </c>
      <c r="J12" s="21">
        <v>150</v>
      </c>
      <c r="K12" s="6" t="s">
        <v>38</v>
      </c>
      <c r="L12" s="7" t="s">
        <v>38</v>
      </c>
      <c r="M12" s="22">
        <v>196</v>
      </c>
      <c r="N12" s="38">
        <v>86</v>
      </c>
      <c r="O12" s="8">
        <v>84</v>
      </c>
      <c r="P12" s="8">
        <v>82</v>
      </c>
      <c r="Q12" s="8">
        <v>80</v>
      </c>
      <c r="R12" s="8">
        <v>73</v>
      </c>
      <c r="S12" s="8">
        <v>68</v>
      </c>
      <c r="T12" s="9">
        <v>67</v>
      </c>
    </row>
    <row r="13" spans="1:20" ht="16.5" thickBot="1" x14ac:dyDescent="0.3">
      <c r="A13" s="3">
        <v>44782</v>
      </c>
      <c r="B13" s="4">
        <v>2.76</v>
      </c>
      <c r="C13" s="5">
        <v>2.76</v>
      </c>
      <c r="D13" s="5">
        <v>2.75</v>
      </c>
      <c r="E13" s="13">
        <v>2.74</v>
      </c>
      <c r="F13" s="5">
        <v>2.6</v>
      </c>
      <c r="G13" s="5">
        <v>2.3199999999999998</v>
      </c>
      <c r="H13" s="5">
        <v>2.04</v>
      </c>
      <c r="I13" s="20">
        <v>1.9</v>
      </c>
      <c r="J13" s="21">
        <v>150</v>
      </c>
      <c r="K13" s="18" t="s">
        <v>38</v>
      </c>
      <c r="L13" s="7" t="s">
        <v>38</v>
      </c>
      <c r="M13" s="22">
        <v>196</v>
      </c>
      <c r="N13" s="38">
        <v>86</v>
      </c>
      <c r="O13" s="8">
        <v>84</v>
      </c>
      <c r="P13" s="8">
        <v>82</v>
      </c>
      <c r="Q13" s="8">
        <v>80</v>
      </c>
      <c r="R13" s="8">
        <v>73</v>
      </c>
      <c r="S13" s="8">
        <v>68</v>
      </c>
      <c r="T13" s="9">
        <v>67</v>
      </c>
    </row>
    <row r="14" spans="1:20" ht="16.5" thickBot="1" x14ac:dyDescent="0.3">
      <c r="A14" s="3">
        <v>44783</v>
      </c>
      <c r="B14" s="4">
        <v>2.76</v>
      </c>
      <c r="C14" s="5">
        <v>2.76</v>
      </c>
      <c r="D14" s="5">
        <v>2.75</v>
      </c>
      <c r="E14" s="13">
        <v>2.74</v>
      </c>
      <c r="F14" s="5">
        <v>2.6</v>
      </c>
      <c r="G14" s="5">
        <v>2.3199999999999998</v>
      </c>
      <c r="H14" s="5">
        <v>2.04</v>
      </c>
      <c r="I14" s="20">
        <v>1.9</v>
      </c>
      <c r="J14" s="21">
        <v>150</v>
      </c>
      <c r="K14" s="18" t="s">
        <v>38</v>
      </c>
      <c r="L14" s="7" t="s">
        <v>38</v>
      </c>
      <c r="M14" s="22">
        <v>196</v>
      </c>
      <c r="N14" s="38">
        <v>86</v>
      </c>
      <c r="O14" s="8">
        <v>84</v>
      </c>
      <c r="P14" s="8">
        <v>82</v>
      </c>
      <c r="Q14" s="8">
        <v>80</v>
      </c>
      <c r="R14" s="8">
        <v>73</v>
      </c>
      <c r="S14" s="8">
        <v>68</v>
      </c>
      <c r="T14" s="9">
        <v>67</v>
      </c>
    </row>
    <row r="15" spans="1:20" ht="16.5" thickBot="1" x14ac:dyDescent="0.3">
      <c r="A15" s="3">
        <v>44784</v>
      </c>
      <c r="B15" s="4">
        <v>2.77</v>
      </c>
      <c r="C15" s="5">
        <v>2.76</v>
      </c>
      <c r="D15" s="5">
        <v>2.75</v>
      </c>
      <c r="E15" s="13">
        <v>2.75</v>
      </c>
      <c r="F15" s="5">
        <v>2.59</v>
      </c>
      <c r="G15" s="5">
        <v>2.29</v>
      </c>
      <c r="H15" s="5">
        <v>2.02</v>
      </c>
      <c r="I15" s="20">
        <v>1.88</v>
      </c>
      <c r="J15" s="21">
        <v>150</v>
      </c>
      <c r="K15" s="18" t="s">
        <v>38</v>
      </c>
      <c r="L15" s="7" t="s">
        <v>38</v>
      </c>
      <c r="M15" s="22">
        <v>200</v>
      </c>
      <c r="N15" s="38">
        <v>86</v>
      </c>
      <c r="O15" s="8">
        <v>84</v>
      </c>
      <c r="P15" s="8">
        <v>82</v>
      </c>
      <c r="Q15" s="8">
        <v>80</v>
      </c>
      <c r="R15" s="8">
        <v>73</v>
      </c>
      <c r="S15" s="8">
        <v>68</v>
      </c>
      <c r="T15" s="9">
        <v>67</v>
      </c>
    </row>
    <row r="16" spans="1:20" ht="16.5" thickBot="1" x14ac:dyDescent="0.3">
      <c r="A16" s="3">
        <v>44785</v>
      </c>
      <c r="B16" s="4">
        <v>2.77</v>
      </c>
      <c r="C16" s="5">
        <v>2.76</v>
      </c>
      <c r="D16" s="5">
        <v>2.75</v>
      </c>
      <c r="E16" s="13">
        <v>2.75</v>
      </c>
      <c r="F16" s="5">
        <v>2.59</v>
      </c>
      <c r="G16" s="5">
        <v>2.29</v>
      </c>
      <c r="H16" s="5">
        <v>2.02</v>
      </c>
      <c r="I16" s="20">
        <v>1.88</v>
      </c>
      <c r="J16" s="21">
        <v>150</v>
      </c>
      <c r="K16" s="18" t="s">
        <v>38</v>
      </c>
      <c r="L16" s="7" t="s">
        <v>38</v>
      </c>
      <c r="M16" s="22">
        <v>200</v>
      </c>
      <c r="N16" s="38">
        <v>86</v>
      </c>
      <c r="O16" s="8">
        <v>84</v>
      </c>
      <c r="P16" s="8">
        <v>82</v>
      </c>
      <c r="Q16" s="8">
        <v>80</v>
      </c>
      <c r="R16" s="8">
        <v>73</v>
      </c>
      <c r="S16" s="8">
        <v>68</v>
      </c>
      <c r="T16" s="9">
        <v>67</v>
      </c>
    </row>
    <row r="17" spans="1:20" ht="16.5" thickBot="1" x14ac:dyDescent="0.3">
      <c r="A17" s="3">
        <v>44788</v>
      </c>
      <c r="B17" s="4">
        <v>2.77</v>
      </c>
      <c r="C17" s="5">
        <v>2.76</v>
      </c>
      <c r="D17" s="5">
        <v>2.75</v>
      </c>
      <c r="E17" s="13">
        <v>2.75</v>
      </c>
      <c r="F17" s="5">
        <v>2.59</v>
      </c>
      <c r="G17" s="17">
        <v>2.29</v>
      </c>
      <c r="H17" s="5">
        <v>2.02</v>
      </c>
      <c r="I17" s="20">
        <v>1.88</v>
      </c>
      <c r="J17" s="21">
        <v>150</v>
      </c>
      <c r="K17" s="6" t="s">
        <v>38</v>
      </c>
      <c r="L17" s="7" t="s">
        <v>38</v>
      </c>
      <c r="M17" s="22">
        <v>200</v>
      </c>
      <c r="N17" s="38">
        <v>86</v>
      </c>
      <c r="O17" s="8">
        <v>84</v>
      </c>
      <c r="P17" s="8">
        <v>82</v>
      </c>
      <c r="Q17" s="8">
        <v>80</v>
      </c>
      <c r="R17" s="8">
        <v>73</v>
      </c>
      <c r="S17" s="8">
        <v>68</v>
      </c>
      <c r="T17" s="9">
        <v>67</v>
      </c>
    </row>
    <row r="18" spans="1:20" ht="16.5" thickBot="1" x14ac:dyDescent="0.3">
      <c r="A18" s="3">
        <v>44789</v>
      </c>
      <c r="B18" s="4">
        <v>2.77</v>
      </c>
      <c r="C18" s="5">
        <v>2.76</v>
      </c>
      <c r="D18" s="5">
        <v>2.75</v>
      </c>
      <c r="E18" s="13">
        <v>2.75</v>
      </c>
      <c r="F18" s="5">
        <v>2.59</v>
      </c>
      <c r="G18" s="17">
        <v>2.29</v>
      </c>
      <c r="H18" s="5">
        <v>2.02</v>
      </c>
      <c r="I18" s="20">
        <v>1.88</v>
      </c>
      <c r="J18" s="21">
        <v>150</v>
      </c>
      <c r="K18" s="6" t="s">
        <v>38</v>
      </c>
      <c r="L18" s="7" t="s">
        <v>38</v>
      </c>
      <c r="M18" s="22">
        <v>200</v>
      </c>
      <c r="N18" s="38">
        <v>86</v>
      </c>
      <c r="O18" s="8">
        <v>84</v>
      </c>
      <c r="P18" s="8">
        <v>82</v>
      </c>
      <c r="Q18" s="8">
        <v>80</v>
      </c>
      <c r="R18" s="8">
        <v>73</v>
      </c>
      <c r="S18" s="8">
        <v>68</v>
      </c>
      <c r="T18" s="9">
        <v>67</v>
      </c>
    </row>
    <row r="19" spans="1:20" ht="16.5" thickBot="1" x14ac:dyDescent="0.3">
      <c r="A19" s="3">
        <v>44790</v>
      </c>
      <c r="B19" s="4">
        <v>2.77</v>
      </c>
      <c r="C19" s="5">
        <v>2.76</v>
      </c>
      <c r="D19" s="5">
        <v>2.75</v>
      </c>
      <c r="E19" s="13">
        <v>2.75</v>
      </c>
      <c r="F19" s="5">
        <v>2.59</v>
      </c>
      <c r="G19" s="17">
        <v>2.29</v>
      </c>
      <c r="H19" s="5">
        <v>2.02</v>
      </c>
      <c r="I19" s="20">
        <v>1.88</v>
      </c>
      <c r="J19" s="21">
        <v>150</v>
      </c>
      <c r="K19" s="6" t="s">
        <v>38</v>
      </c>
      <c r="L19" s="7" t="s">
        <v>38</v>
      </c>
      <c r="M19" s="22">
        <v>200</v>
      </c>
      <c r="N19" s="38">
        <v>86</v>
      </c>
      <c r="O19" s="8">
        <v>84</v>
      </c>
      <c r="P19" s="8">
        <v>82</v>
      </c>
      <c r="Q19" s="8">
        <v>80</v>
      </c>
      <c r="R19" s="8">
        <v>73</v>
      </c>
      <c r="S19" s="8">
        <v>68</v>
      </c>
      <c r="T19" s="9">
        <v>67</v>
      </c>
    </row>
    <row r="20" spans="1:20" ht="16.5" thickBot="1" x14ac:dyDescent="0.3">
      <c r="A20" s="3">
        <v>44791</v>
      </c>
      <c r="B20" s="4">
        <v>2.77</v>
      </c>
      <c r="C20" s="5">
        <v>2.77</v>
      </c>
      <c r="D20" s="5">
        <v>2.76</v>
      </c>
      <c r="E20" s="13">
        <v>2.75</v>
      </c>
      <c r="F20" s="5">
        <v>2.6</v>
      </c>
      <c r="G20" s="17">
        <v>2.27</v>
      </c>
      <c r="H20" s="5">
        <v>2</v>
      </c>
      <c r="I20" s="20">
        <v>1.86</v>
      </c>
      <c r="J20" s="21">
        <v>150</v>
      </c>
      <c r="K20" s="6" t="s">
        <v>38</v>
      </c>
      <c r="L20" s="7" t="s">
        <v>38</v>
      </c>
      <c r="M20" s="22">
        <v>198</v>
      </c>
      <c r="N20" s="38">
        <v>87</v>
      </c>
      <c r="O20" s="8">
        <v>85</v>
      </c>
      <c r="P20" s="8">
        <v>83</v>
      </c>
      <c r="Q20" s="8">
        <v>81</v>
      </c>
      <c r="R20" s="8">
        <v>74</v>
      </c>
      <c r="S20" s="8">
        <v>69</v>
      </c>
      <c r="T20" s="9">
        <v>68</v>
      </c>
    </row>
    <row r="21" spans="1:20" ht="16.5" thickBot="1" x14ac:dyDescent="0.3">
      <c r="A21" s="3">
        <v>44792</v>
      </c>
      <c r="B21" s="4">
        <v>2.77</v>
      </c>
      <c r="C21" s="5">
        <v>2.77</v>
      </c>
      <c r="D21" s="5">
        <v>2.76</v>
      </c>
      <c r="E21" s="13">
        <v>2.75</v>
      </c>
      <c r="F21" s="5">
        <v>2.6</v>
      </c>
      <c r="G21" s="17">
        <v>2.27</v>
      </c>
      <c r="H21" s="5">
        <v>2</v>
      </c>
      <c r="I21" s="20">
        <v>1.86</v>
      </c>
      <c r="J21" s="21">
        <v>150</v>
      </c>
      <c r="K21" s="6" t="s">
        <v>38</v>
      </c>
      <c r="L21" s="7" t="s">
        <v>38</v>
      </c>
      <c r="M21" s="22">
        <v>198</v>
      </c>
      <c r="N21" s="38">
        <v>87</v>
      </c>
      <c r="O21" s="8">
        <v>85</v>
      </c>
      <c r="P21" s="8">
        <v>83</v>
      </c>
      <c r="Q21" s="8">
        <v>81</v>
      </c>
      <c r="R21" s="8">
        <v>74</v>
      </c>
      <c r="S21" s="8">
        <v>69</v>
      </c>
      <c r="T21" s="9">
        <v>68</v>
      </c>
    </row>
    <row r="22" spans="1:20" ht="16.5" thickBot="1" x14ac:dyDescent="0.3">
      <c r="A22" s="3">
        <v>44795</v>
      </c>
      <c r="B22" s="4">
        <v>2.77</v>
      </c>
      <c r="C22" s="5">
        <v>2.77</v>
      </c>
      <c r="D22" s="5">
        <v>2.76</v>
      </c>
      <c r="E22" s="13">
        <v>2.75</v>
      </c>
      <c r="F22" s="5">
        <v>2.6</v>
      </c>
      <c r="G22" s="5">
        <v>2.27</v>
      </c>
      <c r="H22" s="5">
        <v>2</v>
      </c>
      <c r="I22" s="20">
        <v>1.86</v>
      </c>
      <c r="J22" s="21">
        <v>150</v>
      </c>
      <c r="K22" s="6" t="s">
        <v>38</v>
      </c>
      <c r="L22" s="7" t="s">
        <v>38</v>
      </c>
      <c r="M22" s="22">
        <v>198</v>
      </c>
      <c r="N22" s="38">
        <v>87</v>
      </c>
      <c r="O22" s="8">
        <v>85</v>
      </c>
      <c r="P22" s="8">
        <v>83</v>
      </c>
      <c r="Q22" s="8">
        <v>81</v>
      </c>
      <c r="R22" s="8">
        <v>74</v>
      </c>
      <c r="S22" s="8">
        <v>69</v>
      </c>
      <c r="T22" s="9">
        <v>68</v>
      </c>
    </row>
    <row r="23" spans="1:20" ht="16.5" thickBot="1" x14ac:dyDescent="0.3">
      <c r="A23" s="3">
        <v>44796</v>
      </c>
      <c r="B23" s="4">
        <v>2.77</v>
      </c>
      <c r="C23" s="5">
        <v>2.77</v>
      </c>
      <c r="D23" s="5">
        <v>2.76</v>
      </c>
      <c r="E23" s="13">
        <v>2.75</v>
      </c>
      <c r="F23" s="5">
        <v>2.6</v>
      </c>
      <c r="G23" s="5">
        <v>2.27</v>
      </c>
      <c r="H23" s="5">
        <v>2</v>
      </c>
      <c r="I23" s="20">
        <v>1.86</v>
      </c>
      <c r="J23" s="21">
        <v>150</v>
      </c>
      <c r="K23" s="6" t="s">
        <v>38</v>
      </c>
      <c r="L23" s="7" t="s">
        <v>38</v>
      </c>
      <c r="M23" s="22">
        <v>198</v>
      </c>
      <c r="N23" s="38">
        <v>87</v>
      </c>
      <c r="O23" s="8">
        <v>85</v>
      </c>
      <c r="P23" s="8">
        <v>83</v>
      </c>
      <c r="Q23" s="8">
        <v>81</v>
      </c>
      <c r="R23" s="8">
        <v>74</v>
      </c>
      <c r="S23" s="8">
        <v>69</v>
      </c>
      <c r="T23" s="9">
        <v>68</v>
      </c>
    </row>
    <row r="24" spans="1:20" ht="16.5" thickBot="1" x14ac:dyDescent="0.3">
      <c r="A24" s="3">
        <v>44797</v>
      </c>
      <c r="B24" s="4">
        <v>2.77</v>
      </c>
      <c r="C24" s="5">
        <v>2.77</v>
      </c>
      <c r="D24" s="5">
        <v>2.76</v>
      </c>
      <c r="E24" s="13">
        <v>2.75</v>
      </c>
      <c r="F24" s="5">
        <v>2.6</v>
      </c>
      <c r="G24" s="5">
        <v>2.27</v>
      </c>
      <c r="H24" s="5">
        <v>2</v>
      </c>
      <c r="I24" s="20">
        <v>1.86</v>
      </c>
      <c r="J24" s="21">
        <v>150</v>
      </c>
      <c r="K24" s="6" t="s">
        <v>38</v>
      </c>
      <c r="L24" s="7" t="s">
        <v>38</v>
      </c>
      <c r="M24" s="22">
        <v>198</v>
      </c>
      <c r="N24" s="38">
        <v>87</v>
      </c>
      <c r="O24" s="8">
        <v>85</v>
      </c>
      <c r="P24" s="8">
        <v>83</v>
      </c>
      <c r="Q24" s="8">
        <v>81</v>
      </c>
      <c r="R24" s="8">
        <v>74</v>
      </c>
      <c r="S24" s="8">
        <v>69</v>
      </c>
      <c r="T24" s="9">
        <v>68</v>
      </c>
    </row>
    <row r="25" spans="1:20" ht="16.5" thickBot="1" x14ac:dyDescent="0.3">
      <c r="A25" s="3">
        <v>44798</v>
      </c>
      <c r="B25" s="4">
        <v>2.78</v>
      </c>
      <c r="C25" s="5">
        <v>2.78</v>
      </c>
      <c r="D25" s="5">
        <v>2.77</v>
      </c>
      <c r="E25" s="13">
        <v>2.76</v>
      </c>
      <c r="F25" s="5">
        <v>2.62</v>
      </c>
      <c r="G25" s="5">
        <v>2.31</v>
      </c>
      <c r="H25" s="5">
        <v>2.04</v>
      </c>
      <c r="I25" s="20">
        <v>1.91</v>
      </c>
      <c r="J25" s="21">
        <v>150</v>
      </c>
      <c r="K25" s="6" t="s">
        <v>38</v>
      </c>
      <c r="L25" s="7" t="s">
        <v>38</v>
      </c>
      <c r="M25" s="22">
        <v>217</v>
      </c>
      <c r="N25" s="38">
        <v>88</v>
      </c>
      <c r="O25" s="8">
        <v>86</v>
      </c>
      <c r="P25" s="8">
        <v>84</v>
      </c>
      <c r="Q25" s="8">
        <v>82</v>
      </c>
      <c r="R25" s="8">
        <v>75</v>
      </c>
      <c r="S25" s="8">
        <v>70</v>
      </c>
      <c r="T25" s="9">
        <v>69</v>
      </c>
    </row>
    <row r="26" spans="1:20" ht="16.5" thickBot="1" x14ac:dyDescent="0.3">
      <c r="A26" s="3">
        <v>44799</v>
      </c>
      <c r="B26" s="4">
        <v>2.78</v>
      </c>
      <c r="C26" s="5">
        <v>2.78</v>
      </c>
      <c r="D26" s="5">
        <v>2.77</v>
      </c>
      <c r="E26" s="13">
        <v>2.76</v>
      </c>
      <c r="F26" s="5">
        <v>2.62</v>
      </c>
      <c r="G26" s="5">
        <v>2.31</v>
      </c>
      <c r="H26" s="5">
        <v>2.04</v>
      </c>
      <c r="I26" s="20">
        <v>1.91</v>
      </c>
      <c r="J26" s="21">
        <v>150</v>
      </c>
      <c r="K26" s="6" t="s">
        <v>38</v>
      </c>
      <c r="L26" s="7" t="s">
        <v>38</v>
      </c>
      <c r="M26" s="22">
        <v>217</v>
      </c>
      <c r="N26" s="38">
        <v>88</v>
      </c>
      <c r="O26" s="8">
        <v>86</v>
      </c>
      <c r="P26" s="8">
        <v>84</v>
      </c>
      <c r="Q26" s="8">
        <v>82</v>
      </c>
      <c r="R26" s="8">
        <v>75</v>
      </c>
      <c r="S26" s="8">
        <v>70</v>
      </c>
      <c r="T26" s="9">
        <v>69</v>
      </c>
    </row>
    <row r="27" spans="1:20" ht="16.5" thickBot="1" x14ac:dyDescent="0.3">
      <c r="A27" s="3">
        <v>44802</v>
      </c>
      <c r="B27" s="4">
        <v>2.78</v>
      </c>
      <c r="C27" s="5">
        <v>2.78</v>
      </c>
      <c r="D27" s="5">
        <v>2.77</v>
      </c>
      <c r="E27" s="13">
        <v>2.76</v>
      </c>
      <c r="F27" s="5">
        <v>2.62</v>
      </c>
      <c r="G27" s="5">
        <v>2.31</v>
      </c>
      <c r="H27" s="5">
        <v>2.04</v>
      </c>
      <c r="I27" s="20">
        <v>1.91</v>
      </c>
      <c r="J27" s="21">
        <v>150</v>
      </c>
      <c r="K27" s="6" t="s">
        <v>38</v>
      </c>
      <c r="L27" s="7" t="s">
        <v>38</v>
      </c>
      <c r="M27" s="22">
        <v>217</v>
      </c>
      <c r="N27" s="38">
        <v>88</v>
      </c>
      <c r="O27" s="8">
        <v>86</v>
      </c>
      <c r="P27" s="8">
        <v>84</v>
      </c>
      <c r="Q27" s="8">
        <v>82</v>
      </c>
      <c r="R27" s="8">
        <v>75</v>
      </c>
      <c r="S27" s="8">
        <v>70</v>
      </c>
      <c r="T27" s="9">
        <v>69</v>
      </c>
    </row>
    <row r="28" spans="1:20" ht="16.5" thickBot="1" x14ac:dyDescent="0.3">
      <c r="A28" s="3">
        <v>44803</v>
      </c>
      <c r="B28" s="4">
        <v>2.78</v>
      </c>
      <c r="C28" s="5">
        <v>2.78</v>
      </c>
      <c r="D28" s="5">
        <v>2.77</v>
      </c>
      <c r="E28" s="13">
        <v>2.76</v>
      </c>
      <c r="F28" s="5">
        <v>2.62</v>
      </c>
      <c r="G28" s="5">
        <v>2.31</v>
      </c>
      <c r="H28" s="5">
        <v>2.04</v>
      </c>
      <c r="I28" s="20">
        <v>1.91</v>
      </c>
      <c r="J28" s="21">
        <v>150</v>
      </c>
      <c r="K28" s="6" t="s">
        <v>38</v>
      </c>
      <c r="L28" s="7" t="s">
        <v>38</v>
      </c>
      <c r="M28" s="22">
        <v>217</v>
      </c>
      <c r="N28" s="38">
        <v>88</v>
      </c>
      <c r="O28" s="8">
        <v>86</v>
      </c>
      <c r="P28" s="8">
        <v>84</v>
      </c>
      <c r="Q28" s="8">
        <v>82</v>
      </c>
      <c r="R28" s="8">
        <v>75</v>
      </c>
      <c r="S28" s="8">
        <v>70</v>
      </c>
      <c r="T28" s="9">
        <v>69</v>
      </c>
    </row>
    <row r="29" spans="1:20" ht="16.5" thickBot="1" x14ac:dyDescent="0.3">
      <c r="A29" s="3">
        <v>44804</v>
      </c>
      <c r="B29" s="4">
        <v>2.78</v>
      </c>
      <c r="C29" s="5">
        <v>2.78</v>
      </c>
      <c r="D29" s="5">
        <v>2.77</v>
      </c>
      <c r="E29" s="13">
        <v>2.76</v>
      </c>
      <c r="F29" s="5">
        <v>2.62</v>
      </c>
      <c r="G29" s="5">
        <v>2.31</v>
      </c>
      <c r="H29" s="5">
        <v>2.04</v>
      </c>
      <c r="I29" s="20">
        <v>1.91</v>
      </c>
      <c r="J29" s="21">
        <v>150</v>
      </c>
      <c r="K29" s="6" t="s">
        <v>38</v>
      </c>
      <c r="L29" s="7" t="s">
        <v>38</v>
      </c>
      <c r="M29" s="22">
        <v>217</v>
      </c>
      <c r="N29" s="38">
        <v>88</v>
      </c>
      <c r="O29" s="8">
        <v>86</v>
      </c>
      <c r="P29" s="8">
        <v>84</v>
      </c>
      <c r="Q29" s="8">
        <v>82</v>
      </c>
      <c r="R29" s="8">
        <v>75</v>
      </c>
      <c r="S29" s="8">
        <v>70</v>
      </c>
      <c r="T29" s="9">
        <v>69</v>
      </c>
    </row>
    <row r="30" spans="1:20" ht="16.5" thickBot="1" x14ac:dyDescent="0.3">
      <c r="A30" s="67" t="s">
        <v>39</v>
      </c>
      <c r="B30" s="66">
        <f t="shared" ref="B30:J30" si="0">AVERAGE(B7:B29)</f>
        <v>2.7700000000000009</v>
      </c>
      <c r="C30" s="66">
        <f t="shared" si="0"/>
        <v>2.7678260869565223</v>
      </c>
      <c r="D30" s="66">
        <f t="shared" si="0"/>
        <v>2.7578260869565221</v>
      </c>
      <c r="E30" s="66">
        <f t="shared" si="0"/>
        <v>2.7499999999999996</v>
      </c>
      <c r="F30" s="66">
        <f t="shared" si="0"/>
        <v>2.6060869565217391</v>
      </c>
      <c r="G30" s="66">
        <f t="shared" si="0"/>
        <v>2.309565217391305</v>
      </c>
      <c r="H30" s="66">
        <f t="shared" si="0"/>
        <v>2.0360869565217388</v>
      </c>
      <c r="I30" s="66">
        <f t="shared" si="0"/>
        <v>1.8969565217391295</v>
      </c>
      <c r="J30" s="63">
        <f t="shared" si="0"/>
        <v>150</v>
      </c>
      <c r="K30" s="63" t="s">
        <v>38</v>
      </c>
      <c r="L30" s="64" t="s">
        <v>38</v>
      </c>
      <c r="M30" s="35">
        <f t="shared" ref="M30:T30" si="1">AVERAGE(M7:M29)</f>
        <v>201.08695652173913</v>
      </c>
      <c r="N30" s="35">
        <f t="shared" si="1"/>
        <v>86.652173913043484</v>
      </c>
      <c r="O30" s="35">
        <f t="shared" si="1"/>
        <v>84.652173913043484</v>
      </c>
      <c r="P30" s="35">
        <f t="shared" si="1"/>
        <v>82.652173913043484</v>
      </c>
      <c r="Q30" s="35">
        <f t="shared" si="1"/>
        <v>80.652173913043484</v>
      </c>
      <c r="R30" s="35">
        <f t="shared" si="1"/>
        <v>73.652173913043484</v>
      </c>
      <c r="S30" s="35">
        <f t="shared" si="1"/>
        <v>68.652173913043484</v>
      </c>
      <c r="T30" s="35">
        <f t="shared" si="1"/>
        <v>67.652173913043484</v>
      </c>
    </row>
    <row r="31" spans="1:20" ht="15.75" x14ac:dyDescent="0.25">
      <c r="A31" s="65"/>
      <c r="B31" s="57"/>
      <c r="C31" s="58"/>
      <c r="D31" s="58"/>
      <c r="E31" s="59"/>
      <c r="F31" s="58"/>
      <c r="G31" s="58"/>
      <c r="H31" s="58"/>
      <c r="I31" s="58"/>
      <c r="J31" s="60"/>
      <c r="K31" s="60"/>
      <c r="L31" s="60"/>
      <c r="M31" s="61"/>
      <c r="N31" s="61"/>
      <c r="O31" s="60"/>
      <c r="P31" s="60"/>
      <c r="Q31" s="60"/>
      <c r="R31" s="60"/>
      <c r="S31" s="60"/>
      <c r="T31" s="60"/>
    </row>
    <row r="32" spans="1:20" x14ac:dyDescent="0.25">
      <c r="A32" s="62"/>
      <c r="B32" s="10"/>
      <c r="C32" s="11"/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51181102362204722" right="0.51181102362204722" top="1.9291338582677167" bottom="0.74803149606299213" header="1.299212598425197" footer="0.31496062992125984"/>
  <pageSetup paperSize="5" scale="80" orientation="landscape" r:id="rId1"/>
  <headerFooter>
    <oddHeader xml:space="preserve">&amp;C&amp;"-,Negrita"&amp;16PRECIOS  PROMEDIOS  DE  FIBRA  Y  GRANO  DE  ALGODON
AGOSTO 2022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workbookViewId="0">
      <selection sqref="A1:A5"/>
    </sheetView>
  </sheetViews>
  <sheetFormatPr baseColWidth="10" defaultRowHeight="15" x14ac:dyDescent="0.25"/>
  <cols>
    <col min="1" max="1" width="13.42578125" style="1" customWidth="1"/>
    <col min="2" max="2" width="8.42578125" style="1" customWidth="1"/>
    <col min="3" max="3" width="8.140625" style="1" customWidth="1"/>
    <col min="4" max="4" width="8.5703125" style="1" customWidth="1"/>
    <col min="5" max="6" width="8.710937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12.85546875" style="1" customWidth="1"/>
    <col min="11" max="11" width="12.140625" style="1" customWidth="1"/>
    <col min="12" max="12" width="12.42578125" style="1" customWidth="1"/>
    <col min="13" max="13" width="15.42578125" style="1" customWidth="1"/>
    <col min="14" max="14" width="9.42578125" style="1" customWidth="1"/>
    <col min="15" max="16" width="8.42578125" style="1" customWidth="1"/>
    <col min="17" max="17" width="10.140625" style="1" customWidth="1"/>
    <col min="18" max="18" width="10.5703125" style="1" customWidth="1"/>
    <col min="19" max="19" width="10.7109375" style="1" customWidth="1"/>
    <col min="20" max="20" width="10" style="1" customWidth="1"/>
    <col min="21" max="16384" width="11.42578125" style="1"/>
  </cols>
  <sheetData>
    <row r="1" spans="1:20" ht="15.75" thickBot="1" x14ac:dyDescent="0.3">
      <c r="A1" s="70" t="s">
        <v>0</v>
      </c>
      <c r="B1" s="28"/>
      <c r="C1" s="29"/>
      <c r="D1" s="29"/>
      <c r="E1" s="30"/>
      <c r="F1" s="29"/>
      <c r="G1" s="29"/>
      <c r="H1" s="29"/>
      <c r="I1" s="31"/>
      <c r="J1" s="32"/>
      <c r="K1" s="15" t="s">
        <v>1</v>
      </c>
      <c r="L1" s="16"/>
      <c r="M1" s="24"/>
      <c r="N1" s="25"/>
      <c r="O1" s="26"/>
      <c r="P1" s="26"/>
      <c r="Q1" s="26"/>
      <c r="R1" s="26"/>
      <c r="S1" s="26"/>
      <c r="T1" s="27"/>
    </row>
    <row r="2" spans="1:20" x14ac:dyDescent="0.25">
      <c r="A2" s="71"/>
      <c r="B2" s="73" t="s">
        <v>2</v>
      </c>
      <c r="C2" s="74"/>
      <c r="D2" s="74"/>
      <c r="E2" s="74"/>
      <c r="F2" s="74"/>
      <c r="G2" s="74"/>
      <c r="H2" s="74"/>
      <c r="I2" s="75"/>
      <c r="J2" s="33" t="s">
        <v>3</v>
      </c>
      <c r="K2" s="14"/>
      <c r="L2" s="14"/>
      <c r="M2" s="23" t="s">
        <v>4</v>
      </c>
      <c r="N2" s="76" t="s">
        <v>5</v>
      </c>
      <c r="O2" s="77"/>
      <c r="P2" s="77"/>
      <c r="Q2" s="77"/>
      <c r="R2" s="77"/>
      <c r="S2" s="77"/>
      <c r="T2" s="78"/>
    </row>
    <row r="3" spans="1:20" x14ac:dyDescent="0.25">
      <c r="A3" s="71"/>
      <c r="B3" s="79" t="s">
        <v>6</v>
      </c>
      <c r="C3" s="80"/>
      <c r="D3" s="80"/>
      <c r="E3" s="80"/>
      <c r="F3" s="80"/>
      <c r="G3" s="80"/>
      <c r="H3" s="80"/>
      <c r="I3" s="81"/>
      <c r="J3" s="19"/>
      <c r="K3" s="19" t="s">
        <v>7</v>
      </c>
      <c r="L3" s="19"/>
      <c r="M3" s="37"/>
      <c r="N3" s="82" t="s">
        <v>8</v>
      </c>
      <c r="O3" s="83"/>
      <c r="P3" s="83"/>
      <c r="Q3" s="83"/>
      <c r="R3" s="83"/>
      <c r="S3" s="83"/>
      <c r="T3" s="84"/>
    </row>
    <row r="4" spans="1:20" ht="15.75" thickBot="1" x14ac:dyDescent="0.3">
      <c r="A4" s="71"/>
      <c r="B4" s="79" t="s">
        <v>9</v>
      </c>
      <c r="C4" s="80"/>
      <c r="D4" s="80"/>
      <c r="E4" s="80"/>
      <c r="F4" s="80"/>
      <c r="G4" s="80"/>
      <c r="H4" s="80"/>
      <c r="I4" s="81"/>
      <c r="J4" s="52" t="s">
        <v>10</v>
      </c>
      <c r="K4" s="50"/>
      <c r="L4" s="53"/>
      <c r="M4" s="36" t="s">
        <v>11</v>
      </c>
      <c r="N4" s="85" t="s">
        <v>12</v>
      </c>
      <c r="O4" s="86"/>
      <c r="P4" s="86"/>
      <c r="Q4" s="86"/>
      <c r="R4" s="86"/>
      <c r="S4" s="86"/>
      <c r="T4" s="87"/>
    </row>
    <row r="5" spans="1:20" ht="15.75" thickBot="1" x14ac:dyDescent="0.3">
      <c r="A5" s="72"/>
      <c r="B5" s="88" t="s">
        <v>13</v>
      </c>
      <c r="C5" s="89"/>
      <c r="D5" s="89"/>
      <c r="E5" s="89"/>
      <c r="F5" s="89"/>
      <c r="G5" s="89"/>
      <c r="H5" s="89"/>
      <c r="I5" s="90"/>
      <c r="J5" s="54" t="s">
        <v>14</v>
      </c>
      <c r="K5" s="51"/>
      <c r="L5" s="55"/>
      <c r="M5" s="34" t="s">
        <v>15</v>
      </c>
      <c r="N5" s="68" t="s">
        <v>16</v>
      </c>
      <c r="O5" s="91"/>
      <c r="P5" s="69"/>
      <c r="Q5" s="68" t="s">
        <v>17</v>
      </c>
      <c r="R5" s="69"/>
      <c r="S5" s="68" t="s">
        <v>18</v>
      </c>
      <c r="T5" s="69"/>
    </row>
    <row r="6" spans="1:20" ht="15.75" thickBot="1" x14ac:dyDescent="0.3">
      <c r="A6" s="2"/>
      <c r="B6" s="39" t="s">
        <v>19</v>
      </c>
      <c r="C6" s="40" t="s">
        <v>20</v>
      </c>
      <c r="D6" s="40" t="s">
        <v>21</v>
      </c>
      <c r="E6" s="41" t="s">
        <v>22</v>
      </c>
      <c r="F6" s="40" t="s">
        <v>23</v>
      </c>
      <c r="G6" s="42" t="s">
        <v>24</v>
      </c>
      <c r="H6" s="43" t="s">
        <v>25</v>
      </c>
      <c r="I6" s="42" t="s">
        <v>26</v>
      </c>
      <c r="J6" s="44" t="s">
        <v>27</v>
      </c>
      <c r="K6" s="45" t="s">
        <v>28</v>
      </c>
      <c r="L6" s="46" t="s">
        <v>29</v>
      </c>
      <c r="M6" s="47"/>
      <c r="N6" s="43"/>
      <c r="O6" s="40"/>
      <c r="P6" s="40"/>
      <c r="Q6" s="48"/>
      <c r="R6" s="48"/>
      <c r="S6" s="48"/>
      <c r="T6" s="49" t="s">
        <v>37</v>
      </c>
    </row>
    <row r="7" spans="1:20" ht="16.5" thickBot="1" x14ac:dyDescent="0.3">
      <c r="A7" s="3">
        <v>44805</v>
      </c>
      <c r="B7" s="4">
        <v>2.74</v>
      </c>
      <c r="C7" s="5">
        <v>2.74</v>
      </c>
      <c r="D7" s="5">
        <v>2.73</v>
      </c>
      <c r="E7" s="13">
        <v>2.72</v>
      </c>
      <c r="F7" s="5">
        <v>2.58</v>
      </c>
      <c r="G7" s="5">
        <v>2.2799999999999998</v>
      </c>
      <c r="H7" s="5">
        <v>2.0099999999999998</v>
      </c>
      <c r="I7" s="20">
        <v>1.88</v>
      </c>
      <c r="J7" s="21">
        <v>150</v>
      </c>
      <c r="K7" s="6" t="s">
        <v>38</v>
      </c>
      <c r="L7" s="7" t="s">
        <v>38</v>
      </c>
      <c r="M7" s="22">
        <v>214</v>
      </c>
      <c r="N7" s="38">
        <v>89</v>
      </c>
      <c r="O7" s="8">
        <v>87</v>
      </c>
      <c r="P7" s="8">
        <v>85</v>
      </c>
      <c r="Q7" s="8">
        <v>83</v>
      </c>
      <c r="R7" s="8">
        <v>76</v>
      </c>
      <c r="S7" s="8">
        <v>71</v>
      </c>
      <c r="T7" s="9">
        <v>70</v>
      </c>
    </row>
    <row r="8" spans="1:20" ht="16.5" thickBot="1" x14ac:dyDescent="0.3">
      <c r="A8" s="3">
        <v>44806</v>
      </c>
      <c r="B8" s="4">
        <v>2.74</v>
      </c>
      <c r="C8" s="5">
        <v>2.74</v>
      </c>
      <c r="D8" s="5">
        <v>2.73</v>
      </c>
      <c r="E8" s="13">
        <v>2.72</v>
      </c>
      <c r="F8" s="5">
        <v>2.58</v>
      </c>
      <c r="G8" s="5">
        <v>2.2799999999999998</v>
      </c>
      <c r="H8" s="5">
        <v>2.0099999999999998</v>
      </c>
      <c r="I8" s="20">
        <v>1.88</v>
      </c>
      <c r="J8" s="21">
        <v>150</v>
      </c>
      <c r="K8" s="6" t="s">
        <v>38</v>
      </c>
      <c r="L8" s="7" t="s">
        <v>38</v>
      </c>
      <c r="M8" s="22">
        <v>214</v>
      </c>
      <c r="N8" s="38">
        <v>89</v>
      </c>
      <c r="O8" s="8">
        <v>87</v>
      </c>
      <c r="P8" s="8">
        <v>85</v>
      </c>
      <c r="Q8" s="8">
        <v>83</v>
      </c>
      <c r="R8" s="8">
        <v>76</v>
      </c>
      <c r="S8" s="8">
        <v>71</v>
      </c>
      <c r="T8" s="9">
        <v>70</v>
      </c>
    </row>
    <row r="9" spans="1:20" ht="16.5" thickBot="1" x14ac:dyDescent="0.3">
      <c r="A9" s="3">
        <v>44809</v>
      </c>
      <c r="B9" s="4">
        <v>2.74</v>
      </c>
      <c r="C9" s="5">
        <v>2.74</v>
      </c>
      <c r="D9" s="5">
        <v>2.73</v>
      </c>
      <c r="E9" s="13">
        <v>2.72</v>
      </c>
      <c r="F9" s="5">
        <v>2.58</v>
      </c>
      <c r="G9" s="5">
        <v>2.2799999999999998</v>
      </c>
      <c r="H9" s="5">
        <v>2.0099999999999998</v>
      </c>
      <c r="I9" s="20">
        <v>1.88</v>
      </c>
      <c r="J9" s="21">
        <v>150</v>
      </c>
      <c r="K9" s="6" t="s">
        <v>38</v>
      </c>
      <c r="L9" s="7" t="s">
        <v>38</v>
      </c>
      <c r="M9" s="22">
        <v>214</v>
      </c>
      <c r="N9" s="38">
        <v>89</v>
      </c>
      <c r="O9" s="8">
        <v>87</v>
      </c>
      <c r="P9" s="8">
        <v>85</v>
      </c>
      <c r="Q9" s="8">
        <v>83</v>
      </c>
      <c r="R9" s="8">
        <v>76</v>
      </c>
      <c r="S9" s="8">
        <v>71</v>
      </c>
      <c r="T9" s="9">
        <v>70</v>
      </c>
    </row>
    <row r="10" spans="1:20" ht="16.5" thickBot="1" x14ac:dyDescent="0.3">
      <c r="A10" s="3">
        <v>44810</v>
      </c>
      <c r="B10" s="4">
        <v>2.74</v>
      </c>
      <c r="C10" s="5">
        <v>2.74</v>
      </c>
      <c r="D10" s="5">
        <v>2.73</v>
      </c>
      <c r="E10" s="13">
        <v>2.72</v>
      </c>
      <c r="F10" s="5">
        <v>2.58</v>
      </c>
      <c r="G10" s="5">
        <v>2.2799999999999998</v>
      </c>
      <c r="H10" s="5">
        <v>2.0099999999999998</v>
      </c>
      <c r="I10" s="20">
        <v>1.88</v>
      </c>
      <c r="J10" s="21">
        <v>150</v>
      </c>
      <c r="K10" s="6" t="s">
        <v>38</v>
      </c>
      <c r="L10" s="7" t="s">
        <v>38</v>
      </c>
      <c r="M10" s="22">
        <v>214</v>
      </c>
      <c r="N10" s="38">
        <v>89</v>
      </c>
      <c r="O10" s="8">
        <v>87</v>
      </c>
      <c r="P10" s="8">
        <v>85</v>
      </c>
      <c r="Q10" s="8">
        <v>83</v>
      </c>
      <c r="R10" s="8">
        <v>76</v>
      </c>
      <c r="S10" s="8">
        <v>71</v>
      </c>
      <c r="T10" s="9">
        <v>70</v>
      </c>
    </row>
    <row r="11" spans="1:20" ht="16.5" thickBot="1" x14ac:dyDescent="0.3">
      <c r="A11" s="3">
        <v>44811</v>
      </c>
      <c r="B11" s="4">
        <v>2.74</v>
      </c>
      <c r="C11" s="5">
        <v>2.74</v>
      </c>
      <c r="D11" s="5">
        <v>2.73</v>
      </c>
      <c r="E11" s="13">
        <v>2.72</v>
      </c>
      <c r="F11" s="5">
        <v>2.58</v>
      </c>
      <c r="G11" s="5">
        <v>2.2799999999999998</v>
      </c>
      <c r="H11" s="5">
        <v>2.0099999999999998</v>
      </c>
      <c r="I11" s="20">
        <v>1.88</v>
      </c>
      <c r="J11" s="21">
        <v>150</v>
      </c>
      <c r="K11" s="6" t="s">
        <v>38</v>
      </c>
      <c r="L11" s="7" t="s">
        <v>38</v>
      </c>
      <c r="M11" s="22">
        <v>214</v>
      </c>
      <c r="N11" s="38">
        <v>89</v>
      </c>
      <c r="O11" s="8">
        <v>87</v>
      </c>
      <c r="P11" s="8">
        <v>85</v>
      </c>
      <c r="Q11" s="8">
        <v>83</v>
      </c>
      <c r="R11" s="8">
        <v>76</v>
      </c>
      <c r="S11" s="8">
        <v>71</v>
      </c>
      <c r="T11" s="9">
        <v>70</v>
      </c>
    </row>
    <row r="12" spans="1:20" ht="16.5" thickBot="1" x14ac:dyDescent="0.3">
      <c r="A12" s="3">
        <v>44812</v>
      </c>
      <c r="B12" s="4">
        <v>2.73</v>
      </c>
      <c r="C12" s="5">
        <v>2.72</v>
      </c>
      <c r="D12" s="5">
        <v>2.71</v>
      </c>
      <c r="E12" s="13">
        <v>2.71</v>
      </c>
      <c r="F12" s="5">
        <v>2.5499999999999998</v>
      </c>
      <c r="G12" s="5">
        <v>2.25</v>
      </c>
      <c r="H12" s="5">
        <v>1.99</v>
      </c>
      <c r="I12" s="20">
        <v>1.85</v>
      </c>
      <c r="J12" s="21">
        <v>150</v>
      </c>
      <c r="K12" s="6" t="s">
        <v>38</v>
      </c>
      <c r="L12" s="7" t="s">
        <v>38</v>
      </c>
      <c r="M12" s="22">
        <v>215</v>
      </c>
      <c r="N12" s="38">
        <v>86</v>
      </c>
      <c r="O12" s="8">
        <v>84</v>
      </c>
      <c r="P12" s="8">
        <v>82</v>
      </c>
      <c r="Q12" s="8">
        <v>80</v>
      </c>
      <c r="R12" s="8">
        <v>73</v>
      </c>
      <c r="S12" s="8">
        <v>68</v>
      </c>
      <c r="T12" s="9">
        <v>67</v>
      </c>
    </row>
    <row r="13" spans="1:20" ht="16.5" thickBot="1" x14ac:dyDescent="0.3">
      <c r="A13" s="3">
        <v>44813</v>
      </c>
      <c r="B13" s="4">
        <v>2.73</v>
      </c>
      <c r="C13" s="5">
        <v>2.72</v>
      </c>
      <c r="D13" s="5">
        <v>2.71</v>
      </c>
      <c r="E13" s="13">
        <v>2.71</v>
      </c>
      <c r="F13" s="5">
        <v>2.5499999999999998</v>
      </c>
      <c r="G13" s="5">
        <v>2.25</v>
      </c>
      <c r="H13" s="5">
        <v>1.99</v>
      </c>
      <c r="I13" s="20">
        <v>1.85</v>
      </c>
      <c r="J13" s="21">
        <v>150</v>
      </c>
      <c r="K13" s="18" t="s">
        <v>38</v>
      </c>
      <c r="L13" s="7" t="s">
        <v>38</v>
      </c>
      <c r="M13" s="22">
        <v>215</v>
      </c>
      <c r="N13" s="38">
        <v>86</v>
      </c>
      <c r="O13" s="8">
        <v>84</v>
      </c>
      <c r="P13" s="8">
        <v>82</v>
      </c>
      <c r="Q13" s="8">
        <v>80</v>
      </c>
      <c r="R13" s="8">
        <v>73</v>
      </c>
      <c r="S13" s="8">
        <v>68</v>
      </c>
      <c r="T13" s="9">
        <v>67</v>
      </c>
    </row>
    <row r="14" spans="1:20" ht="16.5" thickBot="1" x14ac:dyDescent="0.3">
      <c r="A14" s="3">
        <v>44816</v>
      </c>
      <c r="B14" s="4">
        <v>2.73</v>
      </c>
      <c r="C14" s="5">
        <v>2.72</v>
      </c>
      <c r="D14" s="5">
        <v>2.71</v>
      </c>
      <c r="E14" s="13">
        <v>2.71</v>
      </c>
      <c r="F14" s="5">
        <v>2.5499999999999998</v>
      </c>
      <c r="G14" s="5">
        <v>2.25</v>
      </c>
      <c r="H14" s="5">
        <v>1.99</v>
      </c>
      <c r="I14" s="20">
        <v>1.85</v>
      </c>
      <c r="J14" s="21">
        <v>150</v>
      </c>
      <c r="K14" s="18" t="s">
        <v>38</v>
      </c>
      <c r="L14" s="7" t="s">
        <v>38</v>
      </c>
      <c r="M14" s="22">
        <v>215</v>
      </c>
      <c r="N14" s="38">
        <v>86</v>
      </c>
      <c r="O14" s="8">
        <v>84</v>
      </c>
      <c r="P14" s="8">
        <v>82</v>
      </c>
      <c r="Q14" s="8">
        <v>80</v>
      </c>
      <c r="R14" s="8">
        <v>73</v>
      </c>
      <c r="S14" s="8">
        <v>68</v>
      </c>
      <c r="T14" s="9">
        <v>67</v>
      </c>
    </row>
    <row r="15" spans="1:20" ht="16.5" thickBot="1" x14ac:dyDescent="0.3">
      <c r="A15" s="3">
        <v>44817</v>
      </c>
      <c r="B15" s="4">
        <v>2.73</v>
      </c>
      <c r="C15" s="5">
        <v>2.72</v>
      </c>
      <c r="D15" s="5">
        <v>2.71</v>
      </c>
      <c r="E15" s="13">
        <v>2.71</v>
      </c>
      <c r="F15" s="5">
        <v>2.5499999999999998</v>
      </c>
      <c r="G15" s="5">
        <v>2.25</v>
      </c>
      <c r="H15" s="5">
        <v>1.99</v>
      </c>
      <c r="I15" s="20">
        <v>1.85</v>
      </c>
      <c r="J15" s="21">
        <v>150</v>
      </c>
      <c r="K15" s="18" t="s">
        <v>38</v>
      </c>
      <c r="L15" s="7" t="s">
        <v>38</v>
      </c>
      <c r="M15" s="22">
        <v>215</v>
      </c>
      <c r="N15" s="38">
        <v>86</v>
      </c>
      <c r="O15" s="8">
        <v>84</v>
      </c>
      <c r="P15" s="8">
        <v>82</v>
      </c>
      <c r="Q15" s="8">
        <v>80</v>
      </c>
      <c r="R15" s="8">
        <v>73</v>
      </c>
      <c r="S15" s="8">
        <v>68</v>
      </c>
      <c r="T15" s="9">
        <v>67</v>
      </c>
    </row>
    <row r="16" spans="1:20" ht="16.5" thickBot="1" x14ac:dyDescent="0.3">
      <c r="A16" s="3">
        <v>44818</v>
      </c>
      <c r="B16" s="4">
        <v>2.73</v>
      </c>
      <c r="C16" s="5">
        <v>2.72</v>
      </c>
      <c r="D16" s="5">
        <v>2.71</v>
      </c>
      <c r="E16" s="13">
        <v>2.71</v>
      </c>
      <c r="F16" s="5">
        <v>2.5499999999999998</v>
      </c>
      <c r="G16" s="5">
        <v>2.25</v>
      </c>
      <c r="H16" s="5">
        <v>1.99</v>
      </c>
      <c r="I16" s="20">
        <v>1.85</v>
      </c>
      <c r="J16" s="21">
        <v>150</v>
      </c>
      <c r="K16" s="18" t="s">
        <v>38</v>
      </c>
      <c r="L16" s="7" t="s">
        <v>38</v>
      </c>
      <c r="M16" s="22">
        <v>215</v>
      </c>
      <c r="N16" s="38">
        <v>86</v>
      </c>
      <c r="O16" s="8">
        <v>84</v>
      </c>
      <c r="P16" s="8">
        <v>82</v>
      </c>
      <c r="Q16" s="8">
        <v>80</v>
      </c>
      <c r="R16" s="8">
        <v>73</v>
      </c>
      <c r="S16" s="8">
        <v>68</v>
      </c>
      <c r="T16" s="9">
        <v>67</v>
      </c>
    </row>
    <row r="17" spans="1:20" ht="16.5" thickBot="1" x14ac:dyDescent="0.3">
      <c r="A17" s="3">
        <v>44819</v>
      </c>
      <c r="B17" s="4">
        <v>2.69</v>
      </c>
      <c r="C17" s="5">
        <v>2.68</v>
      </c>
      <c r="D17" s="5">
        <v>2.68</v>
      </c>
      <c r="E17" s="13">
        <v>2.67</v>
      </c>
      <c r="F17" s="5">
        <v>2.5299999999999998</v>
      </c>
      <c r="G17" s="17">
        <v>2.2200000000000002</v>
      </c>
      <c r="H17" s="5">
        <v>1.96</v>
      </c>
      <c r="I17" s="20">
        <v>1.83</v>
      </c>
      <c r="J17" s="21">
        <v>150</v>
      </c>
      <c r="K17" s="6" t="s">
        <v>38</v>
      </c>
      <c r="L17" s="7" t="s">
        <v>38</v>
      </c>
      <c r="M17" s="22">
        <v>215</v>
      </c>
      <c r="N17" s="38">
        <v>87</v>
      </c>
      <c r="O17" s="8">
        <v>85</v>
      </c>
      <c r="P17" s="8">
        <v>83</v>
      </c>
      <c r="Q17" s="8">
        <v>81</v>
      </c>
      <c r="R17" s="8">
        <v>74</v>
      </c>
      <c r="S17" s="8">
        <v>69</v>
      </c>
      <c r="T17" s="9">
        <v>68</v>
      </c>
    </row>
    <row r="18" spans="1:20" ht="16.5" thickBot="1" x14ac:dyDescent="0.3">
      <c r="A18" s="3">
        <v>44820</v>
      </c>
      <c r="B18" s="4">
        <v>2.69</v>
      </c>
      <c r="C18" s="5">
        <v>2.68</v>
      </c>
      <c r="D18" s="5">
        <v>2.68</v>
      </c>
      <c r="E18" s="13">
        <v>2.67</v>
      </c>
      <c r="F18" s="5">
        <v>2.5299999999999998</v>
      </c>
      <c r="G18" s="17">
        <v>2.2200000000000002</v>
      </c>
      <c r="H18" s="5">
        <v>1.96</v>
      </c>
      <c r="I18" s="20">
        <v>1.83</v>
      </c>
      <c r="J18" s="21">
        <v>150</v>
      </c>
      <c r="K18" s="6" t="s">
        <v>38</v>
      </c>
      <c r="L18" s="7" t="s">
        <v>38</v>
      </c>
      <c r="M18" s="22">
        <v>215</v>
      </c>
      <c r="N18" s="38">
        <v>87</v>
      </c>
      <c r="O18" s="8">
        <v>85</v>
      </c>
      <c r="P18" s="8">
        <v>83</v>
      </c>
      <c r="Q18" s="8">
        <v>81</v>
      </c>
      <c r="R18" s="8">
        <v>74</v>
      </c>
      <c r="S18" s="8">
        <v>69</v>
      </c>
      <c r="T18" s="9">
        <v>68</v>
      </c>
    </row>
    <row r="19" spans="1:20" ht="16.5" thickBot="1" x14ac:dyDescent="0.3">
      <c r="A19" s="3">
        <v>44823</v>
      </c>
      <c r="B19" s="4">
        <v>2.69</v>
      </c>
      <c r="C19" s="5">
        <v>2.68</v>
      </c>
      <c r="D19" s="5">
        <v>2.68</v>
      </c>
      <c r="E19" s="13">
        <v>2.67</v>
      </c>
      <c r="F19" s="5">
        <v>2.5299999999999998</v>
      </c>
      <c r="G19" s="17">
        <v>2.2200000000000002</v>
      </c>
      <c r="H19" s="5">
        <v>1.96</v>
      </c>
      <c r="I19" s="20">
        <v>1.83</v>
      </c>
      <c r="J19" s="21">
        <v>150</v>
      </c>
      <c r="K19" s="6" t="s">
        <v>38</v>
      </c>
      <c r="L19" s="7" t="s">
        <v>38</v>
      </c>
      <c r="M19" s="22">
        <v>215</v>
      </c>
      <c r="N19" s="38">
        <v>87</v>
      </c>
      <c r="O19" s="8">
        <v>85</v>
      </c>
      <c r="P19" s="8">
        <v>83</v>
      </c>
      <c r="Q19" s="8">
        <v>81</v>
      </c>
      <c r="R19" s="8">
        <v>74</v>
      </c>
      <c r="S19" s="8">
        <v>69</v>
      </c>
      <c r="T19" s="9">
        <v>68</v>
      </c>
    </row>
    <row r="20" spans="1:20" ht="16.5" thickBot="1" x14ac:dyDescent="0.3">
      <c r="A20" s="3">
        <v>44824</v>
      </c>
      <c r="B20" s="4">
        <v>2.69</v>
      </c>
      <c r="C20" s="5">
        <v>2.68</v>
      </c>
      <c r="D20" s="5">
        <v>2.68</v>
      </c>
      <c r="E20" s="13">
        <v>2.67</v>
      </c>
      <c r="F20" s="5">
        <v>2.5299999999999998</v>
      </c>
      <c r="G20" s="17">
        <v>2.2200000000000002</v>
      </c>
      <c r="H20" s="5">
        <v>1.96</v>
      </c>
      <c r="I20" s="20">
        <v>1.83</v>
      </c>
      <c r="J20" s="21">
        <v>150</v>
      </c>
      <c r="K20" s="6" t="s">
        <v>38</v>
      </c>
      <c r="L20" s="7" t="s">
        <v>38</v>
      </c>
      <c r="M20" s="22">
        <v>215</v>
      </c>
      <c r="N20" s="38">
        <v>87</v>
      </c>
      <c r="O20" s="8">
        <v>85</v>
      </c>
      <c r="P20" s="8">
        <v>83</v>
      </c>
      <c r="Q20" s="8">
        <v>81</v>
      </c>
      <c r="R20" s="8">
        <v>74</v>
      </c>
      <c r="S20" s="8">
        <v>69</v>
      </c>
      <c r="T20" s="9">
        <v>68</v>
      </c>
    </row>
    <row r="21" spans="1:20" ht="16.5" thickBot="1" x14ac:dyDescent="0.3">
      <c r="A21" s="3">
        <v>44825</v>
      </c>
      <c r="B21" s="4">
        <v>2.69</v>
      </c>
      <c r="C21" s="5">
        <v>2.68</v>
      </c>
      <c r="D21" s="5">
        <v>2.68</v>
      </c>
      <c r="E21" s="13">
        <v>2.67</v>
      </c>
      <c r="F21" s="5">
        <v>2.5299999999999998</v>
      </c>
      <c r="G21" s="17">
        <v>2.2200000000000002</v>
      </c>
      <c r="H21" s="5">
        <v>1.96</v>
      </c>
      <c r="I21" s="20">
        <v>1.83</v>
      </c>
      <c r="J21" s="21">
        <v>150</v>
      </c>
      <c r="K21" s="6" t="s">
        <v>38</v>
      </c>
      <c r="L21" s="7" t="s">
        <v>38</v>
      </c>
      <c r="M21" s="22">
        <v>215</v>
      </c>
      <c r="N21" s="38">
        <v>87</v>
      </c>
      <c r="O21" s="8">
        <v>85</v>
      </c>
      <c r="P21" s="8">
        <v>83</v>
      </c>
      <c r="Q21" s="8">
        <v>81</v>
      </c>
      <c r="R21" s="8">
        <v>74</v>
      </c>
      <c r="S21" s="8">
        <v>69</v>
      </c>
      <c r="T21" s="9">
        <v>68</v>
      </c>
    </row>
    <row r="22" spans="1:20" ht="16.5" thickBot="1" x14ac:dyDescent="0.3">
      <c r="A22" s="3">
        <v>44826</v>
      </c>
      <c r="B22" s="4">
        <v>2.67</v>
      </c>
      <c r="C22" s="5">
        <v>2.66</v>
      </c>
      <c r="D22" s="5">
        <v>2.65</v>
      </c>
      <c r="E22" s="13">
        <v>2.65</v>
      </c>
      <c r="F22" s="5">
        <v>2.5099999999999998</v>
      </c>
      <c r="G22" s="5">
        <v>2.19</v>
      </c>
      <c r="H22" s="5">
        <v>1.93</v>
      </c>
      <c r="I22" s="20">
        <v>1.8</v>
      </c>
      <c r="J22" s="21">
        <v>150</v>
      </c>
      <c r="K22" s="6" t="s">
        <v>38</v>
      </c>
      <c r="L22" s="7" t="s">
        <v>38</v>
      </c>
      <c r="M22" s="22">
        <v>213</v>
      </c>
      <c r="N22" s="38">
        <v>84</v>
      </c>
      <c r="O22" s="8">
        <v>82</v>
      </c>
      <c r="P22" s="8">
        <v>80</v>
      </c>
      <c r="Q22" s="8">
        <v>78</v>
      </c>
      <c r="R22" s="8">
        <v>71</v>
      </c>
      <c r="S22" s="8">
        <v>66</v>
      </c>
      <c r="T22" s="9">
        <v>65</v>
      </c>
    </row>
    <row r="23" spans="1:20" ht="16.5" thickBot="1" x14ac:dyDescent="0.3">
      <c r="A23" s="3">
        <v>44827</v>
      </c>
      <c r="B23" s="4">
        <v>2.67</v>
      </c>
      <c r="C23" s="5">
        <v>2.66</v>
      </c>
      <c r="D23" s="5">
        <v>2.65</v>
      </c>
      <c r="E23" s="13">
        <v>2.65</v>
      </c>
      <c r="F23" s="5">
        <v>2.5099999999999998</v>
      </c>
      <c r="G23" s="5">
        <v>2.19</v>
      </c>
      <c r="H23" s="5">
        <v>1.93</v>
      </c>
      <c r="I23" s="20">
        <v>1.8</v>
      </c>
      <c r="J23" s="21">
        <v>150</v>
      </c>
      <c r="K23" s="6" t="s">
        <v>38</v>
      </c>
      <c r="L23" s="7" t="s">
        <v>38</v>
      </c>
      <c r="M23" s="22">
        <v>213</v>
      </c>
      <c r="N23" s="38">
        <v>84</v>
      </c>
      <c r="O23" s="8">
        <v>82</v>
      </c>
      <c r="P23" s="8">
        <v>80</v>
      </c>
      <c r="Q23" s="8">
        <v>78</v>
      </c>
      <c r="R23" s="8">
        <v>71</v>
      </c>
      <c r="S23" s="8">
        <v>66</v>
      </c>
      <c r="T23" s="9">
        <v>65</v>
      </c>
    </row>
    <row r="24" spans="1:20" ht="16.5" thickBot="1" x14ac:dyDescent="0.3">
      <c r="A24" s="3">
        <v>44830</v>
      </c>
      <c r="B24" s="4">
        <v>2.67</v>
      </c>
      <c r="C24" s="5">
        <v>2.66</v>
      </c>
      <c r="D24" s="5">
        <v>2.65</v>
      </c>
      <c r="E24" s="13">
        <v>2.65</v>
      </c>
      <c r="F24" s="5">
        <v>2.5099999999999998</v>
      </c>
      <c r="G24" s="5">
        <v>2.19</v>
      </c>
      <c r="H24" s="5">
        <v>1.93</v>
      </c>
      <c r="I24" s="20">
        <v>1.8</v>
      </c>
      <c r="J24" s="21">
        <v>150</v>
      </c>
      <c r="K24" s="6" t="s">
        <v>38</v>
      </c>
      <c r="L24" s="7" t="s">
        <v>38</v>
      </c>
      <c r="M24" s="22">
        <v>213</v>
      </c>
      <c r="N24" s="38">
        <v>84</v>
      </c>
      <c r="O24" s="8">
        <v>82</v>
      </c>
      <c r="P24" s="8">
        <v>80</v>
      </c>
      <c r="Q24" s="8">
        <v>78</v>
      </c>
      <c r="R24" s="8">
        <v>71</v>
      </c>
      <c r="S24" s="8">
        <v>66</v>
      </c>
      <c r="T24" s="9">
        <v>65</v>
      </c>
    </row>
    <row r="25" spans="1:20" ht="16.5" thickBot="1" x14ac:dyDescent="0.3">
      <c r="A25" s="3">
        <v>44831</v>
      </c>
      <c r="B25" s="4">
        <v>2.67</v>
      </c>
      <c r="C25" s="5">
        <v>2.66</v>
      </c>
      <c r="D25" s="5">
        <v>2.65</v>
      </c>
      <c r="E25" s="13">
        <v>2.65</v>
      </c>
      <c r="F25" s="5">
        <v>2.5099999999999998</v>
      </c>
      <c r="G25" s="5">
        <v>2.19</v>
      </c>
      <c r="H25" s="5">
        <v>1.93</v>
      </c>
      <c r="I25" s="20">
        <v>1.8</v>
      </c>
      <c r="J25" s="21">
        <v>150</v>
      </c>
      <c r="K25" s="6" t="s">
        <v>38</v>
      </c>
      <c r="L25" s="7" t="s">
        <v>38</v>
      </c>
      <c r="M25" s="22">
        <v>213</v>
      </c>
      <c r="N25" s="38">
        <v>84</v>
      </c>
      <c r="O25" s="8">
        <v>82</v>
      </c>
      <c r="P25" s="8">
        <v>80</v>
      </c>
      <c r="Q25" s="8">
        <v>78</v>
      </c>
      <c r="R25" s="8">
        <v>71</v>
      </c>
      <c r="S25" s="8">
        <v>66</v>
      </c>
      <c r="T25" s="9">
        <v>65</v>
      </c>
    </row>
    <row r="26" spans="1:20" ht="16.5" thickBot="1" x14ac:dyDescent="0.3">
      <c r="A26" s="3">
        <v>44832</v>
      </c>
      <c r="B26" s="4">
        <v>2.67</v>
      </c>
      <c r="C26" s="5">
        <v>2.66</v>
      </c>
      <c r="D26" s="5">
        <v>2.65</v>
      </c>
      <c r="E26" s="13">
        <v>2.65</v>
      </c>
      <c r="F26" s="5">
        <v>2.5099999999999998</v>
      </c>
      <c r="G26" s="5">
        <v>2.19</v>
      </c>
      <c r="H26" s="5">
        <v>1.93</v>
      </c>
      <c r="I26" s="20">
        <v>1.8</v>
      </c>
      <c r="J26" s="21">
        <v>150</v>
      </c>
      <c r="K26" s="6" t="s">
        <v>38</v>
      </c>
      <c r="L26" s="7" t="s">
        <v>38</v>
      </c>
      <c r="M26" s="22">
        <v>213</v>
      </c>
      <c r="N26" s="38">
        <v>84</v>
      </c>
      <c r="O26" s="8">
        <v>82</v>
      </c>
      <c r="P26" s="8">
        <v>80</v>
      </c>
      <c r="Q26" s="8">
        <v>78</v>
      </c>
      <c r="R26" s="8">
        <v>71</v>
      </c>
      <c r="S26" s="8">
        <v>66</v>
      </c>
      <c r="T26" s="9">
        <v>65</v>
      </c>
    </row>
    <row r="27" spans="1:20" ht="16.5" thickBot="1" x14ac:dyDescent="0.3">
      <c r="A27" s="3">
        <v>44833</v>
      </c>
      <c r="B27" s="4">
        <v>2.66</v>
      </c>
      <c r="C27" s="5">
        <v>2.65</v>
      </c>
      <c r="D27" s="5">
        <v>2.65</v>
      </c>
      <c r="E27" s="13">
        <v>2.64</v>
      </c>
      <c r="F27" s="5">
        <v>2.54</v>
      </c>
      <c r="G27" s="5">
        <v>2.2000000000000002</v>
      </c>
      <c r="H27" s="5">
        <v>1.91</v>
      </c>
      <c r="I27" s="20">
        <v>1.78</v>
      </c>
      <c r="J27" s="21" t="s">
        <v>38</v>
      </c>
      <c r="K27" s="6" t="s">
        <v>38</v>
      </c>
      <c r="L27" s="7" t="s">
        <v>38</v>
      </c>
      <c r="M27" s="22">
        <v>223</v>
      </c>
      <c r="N27" s="38">
        <v>81</v>
      </c>
      <c r="O27" s="8">
        <v>79</v>
      </c>
      <c r="P27" s="8">
        <v>77</v>
      </c>
      <c r="Q27" s="8">
        <v>75</v>
      </c>
      <c r="R27" s="8">
        <v>68</v>
      </c>
      <c r="S27" s="8">
        <v>63</v>
      </c>
      <c r="T27" s="9">
        <v>62</v>
      </c>
    </row>
    <row r="28" spans="1:20" ht="16.5" thickBot="1" x14ac:dyDescent="0.3">
      <c r="A28" s="3">
        <v>44834</v>
      </c>
      <c r="B28" s="4">
        <v>2.66</v>
      </c>
      <c r="C28" s="5">
        <v>2.65</v>
      </c>
      <c r="D28" s="5">
        <v>2.65</v>
      </c>
      <c r="E28" s="13">
        <v>2.64</v>
      </c>
      <c r="F28" s="5">
        <v>2.54</v>
      </c>
      <c r="G28" s="5">
        <v>2.2000000000000002</v>
      </c>
      <c r="H28" s="5">
        <v>1.91</v>
      </c>
      <c r="I28" s="20">
        <v>1.78</v>
      </c>
      <c r="J28" s="21" t="s">
        <v>38</v>
      </c>
      <c r="K28" s="6" t="s">
        <v>38</v>
      </c>
      <c r="L28" s="7" t="s">
        <v>38</v>
      </c>
      <c r="M28" s="22">
        <v>223</v>
      </c>
      <c r="N28" s="38">
        <v>81</v>
      </c>
      <c r="O28" s="8">
        <v>79</v>
      </c>
      <c r="P28" s="8">
        <v>77</v>
      </c>
      <c r="Q28" s="8">
        <v>75</v>
      </c>
      <c r="R28" s="8">
        <v>68</v>
      </c>
      <c r="S28" s="8">
        <v>63</v>
      </c>
      <c r="T28" s="9">
        <v>62</v>
      </c>
    </row>
    <row r="29" spans="1:20" ht="16.5" thickBot="1" x14ac:dyDescent="0.3">
      <c r="A29" s="67" t="s">
        <v>39</v>
      </c>
      <c r="B29" s="66">
        <f t="shared" ref="B29:J29" si="0">AVERAGE(B7:B28)</f>
        <v>2.7031818181818181</v>
      </c>
      <c r="C29" s="66">
        <f t="shared" si="0"/>
        <v>2.6954545454545449</v>
      </c>
      <c r="D29" s="66">
        <f t="shared" si="0"/>
        <v>2.688636363636363</v>
      </c>
      <c r="E29" s="66">
        <f t="shared" si="0"/>
        <v>2.6831818181818186</v>
      </c>
      <c r="F29" s="66">
        <f t="shared" si="0"/>
        <v>2.542272727272727</v>
      </c>
      <c r="G29" s="66">
        <f t="shared" si="0"/>
        <v>2.231818181818181</v>
      </c>
      <c r="H29" s="66">
        <f t="shared" si="0"/>
        <v>1.9668181818181816</v>
      </c>
      <c r="I29" s="66">
        <f t="shared" si="0"/>
        <v>1.8345454545454538</v>
      </c>
      <c r="J29" s="63">
        <f t="shared" si="0"/>
        <v>150</v>
      </c>
      <c r="K29" s="63" t="s">
        <v>38</v>
      </c>
      <c r="L29" s="64" t="s">
        <v>38</v>
      </c>
      <c r="M29" s="35">
        <f t="shared" ref="M29:T29" si="1">AVERAGE(M7:M28)</f>
        <v>215.04545454545453</v>
      </c>
      <c r="N29" s="35">
        <f t="shared" si="1"/>
        <v>86</v>
      </c>
      <c r="O29" s="35">
        <f t="shared" si="1"/>
        <v>84</v>
      </c>
      <c r="P29" s="35">
        <f t="shared" si="1"/>
        <v>82</v>
      </c>
      <c r="Q29" s="35">
        <f t="shared" si="1"/>
        <v>80</v>
      </c>
      <c r="R29" s="35">
        <f t="shared" si="1"/>
        <v>73</v>
      </c>
      <c r="S29" s="35">
        <f t="shared" si="1"/>
        <v>68</v>
      </c>
      <c r="T29" s="35">
        <f t="shared" si="1"/>
        <v>67</v>
      </c>
    </row>
    <row r="30" spans="1:20" ht="15.75" x14ac:dyDescent="0.25">
      <c r="A30" s="65"/>
      <c r="B30" s="57"/>
      <c r="C30" s="58"/>
      <c r="D30" s="58"/>
      <c r="E30" s="59"/>
      <c r="F30" s="58"/>
      <c r="G30" s="58"/>
      <c r="H30" s="58"/>
      <c r="I30" s="58"/>
      <c r="J30" s="60"/>
      <c r="K30" s="60"/>
      <c r="L30" s="60"/>
      <c r="M30" s="61"/>
      <c r="N30" s="61"/>
      <c r="O30" s="60"/>
      <c r="P30" s="60"/>
      <c r="Q30" s="60"/>
      <c r="R30" s="60"/>
      <c r="S30" s="60"/>
      <c r="T30" s="60"/>
    </row>
    <row r="31" spans="1:20" x14ac:dyDescent="0.25">
      <c r="A31" s="62"/>
      <c r="B31" s="10"/>
      <c r="C31" s="11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</sheetData>
  <mergeCells count="11">
    <mergeCell ref="S5:T5"/>
    <mergeCell ref="A1:A5"/>
    <mergeCell ref="B2:I2"/>
    <mergeCell ref="N2:T2"/>
    <mergeCell ref="B3:I3"/>
    <mergeCell ref="N3:T3"/>
    <mergeCell ref="B4:I4"/>
    <mergeCell ref="N4:T4"/>
    <mergeCell ref="B5:I5"/>
    <mergeCell ref="N5:P5"/>
    <mergeCell ref="Q5:R5"/>
  </mergeCells>
  <pageMargins left="0.11811023622047245" right="0.11811023622047245" top="1.7322834645669292" bottom="0.74803149606299213" header="1.1023622047244095" footer="0.31496062992125984"/>
  <pageSetup paperSize="5" scale="85" orientation="landscape" r:id="rId1"/>
  <headerFooter>
    <oddHeader>&amp;C&amp;"Georgia,Negrita"&amp;12PRECIOS   PROMEDIOS   DE  FIBRA  Y  GRANO  DE  ALGODON
SEPTIEMBRE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Enero-2022</vt:lpstr>
      <vt:lpstr>Febrero-2022</vt:lpstr>
      <vt:lpstr>Marzo-2022</vt:lpstr>
      <vt:lpstr>Abril-2022</vt:lpstr>
      <vt:lpstr>Mayo-2022</vt:lpstr>
      <vt:lpstr>Junio-2022</vt:lpstr>
      <vt:lpstr>Julio-2022</vt:lpstr>
      <vt:lpstr>Agosto-2022</vt:lpstr>
      <vt:lpstr>Septiembre-2022</vt:lpstr>
      <vt:lpstr>'Enero-2022'!Área_de_impresión</vt:lpstr>
      <vt:lpstr>'Febrero-2022'!Área_de_impresión</vt:lpstr>
    </vt:vector>
  </TitlesOfParts>
  <Company>AA2000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Silvia</cp:lastModifiedBy>
  <cp:lastPrinted>2022-10-06T23:06:14Z</cp:lastPrinted>
  <dcterms:created xsi:type="dcterms:W3CDTF">2021-01-18T14:57:01Z</dcterms:created>
  <dcterms:modified xsi:type="dcterms:W3CDTF">2022-10-06T23:08:38Z</dcterms:modified>
</cp:coreProperties>
</file>