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 activeTab="4"/>
  </bookViews>
  <sheets>
    <sheet name="Enero 2021" sheetId="1" r:id="rId1"/>
    <sheet name="Febrero 2021" sheetId="2" r:id="rId2"/>
    <sheet name="Marzo 2021" sheetId="3" r:id="rId3"/>
    <sheet name="Abril 2021" sheetId="4" r:id="rId4"/>
    <sheet name="Mayo 2021" sheetId="5" r:id="rId5"/>
  </sheets>
  <calcPr calcId="125725"/>
</workbook>
</file>

<file path=xl/calcChain.xml><?xml version="1.0" encoding="utf-8"?>
<calcChain xmlns="http://schemas.openxmlformats.org/spreadsheetml/2006/main">
  <c r="T28" i="5"/>
  <c r="S28"/>
  <c r="R28"/>
  <c r="Q28"/>
  <c r="P28"/>
  <c r="O28"/>
  <c r="N28"/>
  <c r="M28"/>
  <c r="J28"/>
  <c r="I28"/>
  <c r="H28"/>
  <c r="G28"/>
  <c r="F28"/>
  <c r="E28"/>
  <c r="D28"/>
  <c r="C28"/>
  <c r="B28"/>
  <c r="T29" i="4"/>
  <c r="S29"/>
  <c r="R29"/>
  <c r="Q29"/>
  <c r="P29"/>
  <c r="O29"/>
  <c r="N29"/>
  <c r="M29"/>
  <c r="J29"/>
  <c r="I29"/>
  <c r="H29"/>
  <c r="G29"/>
  <c r="F29"/>
  <c r="E29"/>
  <c r="D29"/>
  <c r="C29"/>
  <c r="B29"/>
  <c r="J30" i="3"/>
  <c r="K30"/>
  <c r="T30"/>
  <c r="S30"/>
  <c r="R30"/>
  <c r="Q30"/>
  <c r="P30"/>
  <c r="O30"/>
  <c r="N30"/>
  <c r="M30"/>
  <c r="I30"/>
  <c r="H30"/>
  <c r="G30"/>
  <c r="F30"/>
  <c r="E30"/>
  <c r="D30"/>
  <c r="C30"/>
  <c r="B30"/>
  <c r="T27" i="2"/>
  <c r="S27"/>
  <c r="R27"/>
  <c r="Q27"/>
  <c r="P27"/>
  <c r="O27"/>
  <c r="N27"/>
  <c r="M27"/>
  <c r="I27"/>
  <c r="H27"/>
  <c r="G27"/>
  <c r="F27"/>
  <c r="E27"/>
  <c r="D27"/>
  <c r="C27"/>
  <c r="B27"/>
  <c r="T28" i="1"/>
  <c r="S28"/>
  <c r="R28"/>
  <c r="Q28"/>
  <c r="O28"/>
  <c r="P28"/>
  <c r="N28"/>
  <c r="M28"/>
  <c r="I28"/>
  <c r="G28"/>
  <c r="H28"/>
  <c r="C28"/>
  <c r="D28"/>
  <c r="E28"/>
  <c r="F28"/>
  <c r="B28"/>
</calcChain>
</file>

<file path=xl/sharedStrings.xml><?xml version="1.0" encoding="utf-8"?>
<sst xmlns="http://schemas.openxmlformats.org/spreadsheetml/2006/main" count="460" uniqueCount="41">
  <si>
    <t xml:space="preserve">  F  E  C  H  A</t>
  </si>
  <si>
    <t xml:space="preserve">               GRANO DE ALGODÓN</t>
  </si>
  <si>
    <t>COTIZACIONES MERCADO INTERNO - FIBRA DE ALGODÓN</t>
  </si>
  <si>
    <t xml:space="preserve">                         INDUSTRIA  ACEITERA</t>
  </si>
  <si>
    <t xml:space="preserve"> FORRAJES </t>
  </si>
  <si>
    <t xml:space="preserve">  VALORES DE EXPORTACION - FIBRA DE ALGODÓN</t>
  </si>
  <si>
    <t xml:space="preserve">      PATRONES OFICIALES ARGENTINOS Y GRADOS INTERMEDIOS </t>
  </si>
  <si>
    <t xml:space="preserve">          Precio  U$S  por  Tons.  más  IVA  </t>
  </si>
  <si>
    <t xml:space="preserve">                      PATRONES OFICIALES ARGENTINOS</t>
  </si>
  <si>
    <t xml:space="preserve">            ENTREGA INMEDIATA EN BUENOS AIRES SOBRE CAMIÓN </t>
  </si>
  <si>
    <t xml:space="preserve">                              NETO CONTADO</t>
  </si>
  <si>
    <t xml:space="preserve">    Puesto en  </t>
  </si>
  <si>
    <t xml:space="preserve"> FOB BUENOS AIRES - PAGO CONTRA EMBARQUE - U$S /CTS /LIBRA</t>
  </si>
  <si>
    <t xml:space="preserve">                      PRECIOS U$S./KG. + IVA NETO- CONTADO </t>
  </si>
  <si>
    <t xml:space="preserve">                               SOBRE CAMION</t>
  </si>
  <si>
    <t xml:space="preserve"> Desm. de origen </t>
  </si>
  <si>
    <t xml:space="preserve">       Long. 27,8 mm (1 3/32")</t>
  </si>
  <si>
    <t>Long.27,0 mm(1 1/16")</t>
  </si>
  <si>
    <t>Long.26,2 mm(1 1/32")</t>
  </si>
  <si>
    <t xml:space="preserve"> B </t>
  </si>
  <si>
    <t xml:space="preserve"> B-1/2 </t>
  </si>
  <si>
    <t xml:space="preserve"> C </t>
  </si>
  <si>
    <t xml:space="preserve">   C-1/2   </t>
  </si>
  <si>
    <t xml:space="preserve"> D </t>
  </si>
  <si>
    <t xml:space="preserve"> D-1/2 </t>
  </si>
  <si>
    <t xml:space="preserve"> E </t>
  </si>
  <si>
    <t xml:space="preserve"> F </t>
  </si>
  <si>
    <t xml:space="preserve"> RECONQUISTA </t>
  </si>
  <si>
    <t xml:space="preserve"> AVELLANEDA </t>
  </si>
  <si>
    <t>SAN LORENZO</t>
  </si>
  <si>
    <t xml:space="preserve"> Contado </t>
  </si>
  <si>
    <t>B</t>
  </si>
  <si>
    <t>C</t>
  </si>
  <si>
    <t>C-1/2</t>
  </si>
  <si>
    <t>D</t>
  </si>
  <si>
    <t>D-1/2</t>
  </si>
  <si>
    <t>E</t>
  </si>
  <si>
    <t>F</t>
  </si>
  <si>
    <t>S/C</t>
  </si>
  <si>
    <t>Promedios</t>
  </si>
  <si>
    <t>1.69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</si>
</sst>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 * #,##0.00_ ;_ * \-#,##0.00_ ;_ * &quot;-&quot;??_ ;_ @_ "/>
    <numFmt numFmtId="165" formatCode="[$-C0A]dd\-mmm\-yy;@"/>
    <numFmt numFmtId="166" formatCode="#,##0.00_ ;\-#,##0.00\ "/>
    <numFmt numFmtId="167" formatCode="#,##0_ ;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orgia"/>
      <family val="1"/>
    </font>
    <font>
      <sz val="10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sz val="12"/>
      <name val="Georgia"/>
      <family val="1"/>
    </font>
    <font>
      <sz val="12"/>
      <color theme="1"/>
      <name val="Georgia"/>
      <family val="1"/>
    </font>
    <font>
      <b/>
      <sz val="12"/>
      <name val="Arial"/>
      <family val="2"/>
    </font>
    <font>
      <b/>
      <sz val="12"/>
      <name val="Georgia"/>
      <family val="1"/>
    </font>
    <font>
      <sz val="10"/>
      <color theme="1"/>
      <name val="Calibri"/>
      <family val="2"/>
      <scheme val="minor"/>
    </font>
    <font>
      <b/>
      <sz val="12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2" fillId="0" borderId="9" xfId="0" applyFont="1" applyBorder="1"/>
    <xf numFmtId="165" fontId="8" fillId="0" borderId="10" xfId="0" applyNumberFormat="1" applyFont="1" applyFill="1" applyBorder="1" applyAlignment="1">
      <alignment horizontal="center"/>
    </xf>
    <xf numFmtId="43" fontId="4" fillId="0" borderId="11" xfId="1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0" fillId="0" borderId="0" xfId="0" applyNumberFormat="1"/>
    <xf numFmtId="2" fontId="0" fillId="0" borderId="0" xfId="0" applyNumberFormat="1"/>
    <xf numFmtId="164" fontId="0" fillId="0" borderId="0" xfId="0" applyNumberFormat="1"/>
    <xf numFmtId="166" fontId="4" fillId="0" borderId="11" xfId="2" applyNumberFormat="1" applyFont="1" applyBorder="1" applyAlignment="1">
      <alignment horizontal="center"/>
    </xf>
    <xf numFmtId="0" fontId="6" fillId="0" borderId="0" xfId="0" applyFont="1" applyBorder="1" applyAlignment="1"/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43" fontId="4" fillId="0" borderId="26" xfId="1" applyNumberFormat="1" applyFont="1" applyBorder="1" applyAlignment="1">
      <alignment horizontal="left"/>
    </xf>
    <xf numFmtId="0" fontId="4" fillId="0" borderId="27" xfId="0" applyFont="1" applyBorder="1"/>
    <xf numFmtId="164" fontId="4" fillId="0" borderId="27" xfId="2" applyFont="1" applyBorder="1"/>
    <xf numFmtId="0" fontId="4" fillId="0" borderId="28" xfId="0" applyFont="1" applyBorder="1"/>
    <xf numFmtId="0" fontId="5" fillId="0" borderId="27" xfId="0" applyFont="1" applyBorder="1" applyAlignment="1">
      <alignment horizontal="center"/>
    </xf>
    <xf numFmtId="0" fontId="6" fillId="0" borderId="27" xfId="0" applyFont="1" applyBorder="1" applyAlignment="1"/>
    <xf numFmtId="1" fontId="6" fillId="0" borderId="30" xfId="0" applyNumberFormat="1" applyFont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43" fontId="4" fillId="2" borderId="7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2" borderId="7" xfId="2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4" fillId="0" borderId="43" xfId="0" applyFont="1" applyFill="1" applyBorder="1" applyAlignment="1">
      <alignment horizontal="center"/>
    </xf>
    <xf numFmtId="43" fontId="10" fillId="3" borderId="0" xfId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0" xfId="0" applyBorder="1"/>
    <xf numFmtId="167" fontId="11" fillId="2" borderId="7" xfId="2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9" fillId="3" borderId="0" xfId="0" applyFont="1" applyFill="1" applyBorder="1"/>
    <xf numFmtId="166" fontId="11" fillId="2" borderId="47" xfId="1" applyNumberFormat="1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5" fillId="0" borderId="40" xfId="0" applyFont="1" applyBorder="1" applyAlignment="1">
      <alignment textRotation="45"/>
    </xf>
    <xf numFmtId="0" fontId="12" fillId="0" borderId="41" xfId="0" applyFont="1" applyBorder="1" applyAlignment="1">
      <alignment textRotation="45"/>
    </xf>
    <xf numFmtId="0" fontId="12" fillId="0" borderId="42" xfId="0" applyFont="1" applyBorder="1" applyAlignment="1">
      <alignment textRotation="45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3" fontId="5" fillId="0" borderId="35" xfId="1" applyNumberFormat="1" applyFont="1" applyBorder="1" applyAlignment="1">
      <alignment horizontal="center"/>
    </xf>
    <xf numFmtId="43" fontId="5" fillId="0" borderId="36" xfId="1" applyNumberFormat="1" applyFont="1" applyBorder="1" applyAlignment="1">
      <alignment horizontal="center"/>
    </xf>
    <xf numFmtId="43" fontId="5" fillId="0" borderId="37" xfId="1" applyNumberFormat="1" applyFont="1" applyBorder="1" applyAlignment="1">
      <alignment horizontal="center"/>
    </xf>
    <xf numFmtId="43" fontId="6" fillId="0" borderId="48" xfId="1" applyNumberFormat="1" applyFont="1" applyBorder="1" applyAlignment="1">
      <alignment horizontal="center"/>
    </xf>
    <xf numFmtId="43" fontId="6" fillId="0" borderId="29" xfId="1" applyNumberFormat="1" applyFont="1" applyBorder="1" applyAlignment="1">
      <alignment horizontal="center"/>
    </xf>
    <xf numFmtId="43" fontId="6" fillId="0" borderId="31" xfId="1" applyNumberFormat="1" applyFont="1" applyBorder="1" applyAlignment="1">
      <alignment horizontal="center"/>
    </xf>
    <xf numFmtId="43" fontId="6" fillId="0" borderId="49" xfId="1" applyNumberFormat="1" applyFont="1" applyBorder="1" applyAlignment="1">
      <alignment horizontal="center"/>
    </xf>
    <xf numFmtId="43" fontId="6" fillId="0" borderId="50" xfId="1" applyNumberFormat="1" applyFont="1" applyBorder="1" applyAlignment="1">
      <alignment horizontal="center"/>
    </xf>
    <xf numFmtId="43" fontId="6" fillId="0" borderId="51" xfId="1" applyNumberFormat="1" applyFont="1" applyBorder="1" applyAlignment="1">
      <alignment horizontal="center"/>
    </xf>
  </cellXfs>
  <cellStyles count="3">
    <cellStyle name="Millares" xfId="1" builtinId="3"/>
    <cellStyle name="Millares_Hoja3" xfId="2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zoomScaleNormal="100" workbookViewId="0">
      <selection activeCell="C20" sqref="C20"/>
    </sheetView>
  </sheetViews>
  <sheetFormatPr baseColWidth="10" defaultRowHeight="15"/>
  <cols>
    <col min="1" max="1" width="13.42578125" customWidth="1"/>
    <col min="2" max="2" width="8.42578125" customWidth="1"/>
    <col min="3" max="3" width="8.140625" customWidth="1"/>
    <col min="4" max="4" width="8.5703125" customWidth="1"/>
    <col min="5" max="6" width="8.7109375" customWidth="1"/>
    <col min="7" max="7" width="8.85546875" customWidth="1"/>
    <col min="8" max="8" width="8.42578125" customWidth="1"/>
    <col min="9" max="9" width="8.85546875" customWidth="1"/>
    <col min="10" max="10" width="12.85546875" customWidth="1"/>
    <col min="11" max="11" width="12.140625" customWidth="1"/>
    <col min="12" max="12" width="12.42578125" customWidth="1"/>
    <col min="13" max="13" width="15.42578125" customWidth="1"/>
    <col min="14" max="14" width="9.42578125" customWidth="1"/>
    <col min="15" max="16" width="8.42578125" customWidth="1"/>
    <col min="17" max="17" width="10.140625" customWidth="1"/>
    <col min="18" max="18" width="10.5703125" customWidth="1"/>
    <col min="19" max="19" width="10.7109375" customWidth="1"/>
    <col min="20" max="20" width="10" customWidth="1"/>
  </cols>
  <sheetData>
    <row r="1" spans="1:21" ht="15.75" thickBot="1">
      <c r="A1" s="72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  <c r="U1" s="1"/>
    </row>
    <row r="2" spans="1:21">
      <c r="A2" s="73"/>
      <c r="B2" s="87" t="s">
        <v>2</v>
      </c>
      <c r="C2" s="88"/>
      <c r="D2" s="88"/>
      <c r="E2" s="88"/>
      <c r="F2" s="88"/>
      <c r="G2" s="88"/>
      <c r="H2" s="88"/>
      <c r="I2" s="89"/>
      <c r="J2" s="33" t="s">
        <v>3</v>
      </c>
      <c r="K2" s="14"/>
      <c r="L2" s="14"/>
      <c r="M2" s="23" t="s">
        <v>4</v>
      </c>
      <c r="N2" s="75" t="s">
        <v>5</v>
      </c>
      <c r="O2" s="76"/>
      <c r="P2" s="76"/>
      <c r="Q2" s="76"/>
      <c r="R2" s="76"/>
      <c r="S2" s="76"/>
      <c r="T2" s="77"/>
      <c r="U2" s="1"/>
    </row>
    <row r="3" spans="1:21">
      <c r="A3" s="73"/>
      <c r="B3" s="90" t="s">
        <v>6</v>
      </c>
      <c r="C3" s="91"/>
      <c r="D3" s="91"/>
      <c r="E3" s="91"/>
      <c r="F3" s="91"/>
      <c r="G3" s="91"/>
      <c r="H3" s="91"/>
      <c r="I3" s="92"/>
      <c r="J3" s="19"/>
      <c r="K3" s="19" t="s">
        <v>7</v>
      </c>
      <c r="L3" s="19"/>
      <c r="M3" s="37"/>
      <c r="N3" s="78" t="s">
        <v>8</v>
      </c>
      <c r="O3" s="79"/>
      <c r="P3" s="79"/>
      <c r="Q3" s="79"/>
      <c r="R3" s="79"/>
      <c r="S3" s="79"/>
      <c r="T3" s="80"/>
      <c r="U3" s="1"/>
    </row>
    <row r="4" spans="1:21" ht="15.75" thickBot="1">
      <c r="A4" s="73"/>
      <c r="B4" s="90" t="s">
        <v>9</v>
      </c>
      <c r="C4" s="91"/>
      <c r="D4" s="91"/>
      <c r="E4" s="91"/>
      <c r="F4" s="91"/>
      <c r="G4" s="91"/>
      <c r="H4" s="91"/>
      <c r="I4" s="92"/>
      <c r="J4" s="52" t="s">
        <v>10</v>
      </c>
      <c r="K4" s="50"/>
      <c r="L4" s="53"/>
      <c r="M4" s="36" t="s">
        <v>11</v>
      </c>
      <c r="N4" s="81" t="s">
        <v>12</v>
      </c>
      <c r="O4" s="82"/>
      <c r="P4" s="82"/>
      <c r="Q4" s="82"/>
      <c r="R4" s="82"/>
      <c r="S4" s="82"/>
      <c r="T4" s="83"/>
      <c r="U4" s="1"/>
    </row>
    <row r="5" spans="1:21" ht="15.75" thickBot="1">
      <c r="A5" s="74"/>
      <c r="B5" s="93" t="s">
        <v>13</v>
      </c>
      <c r="C5" s="94"/>
      <c r="D5" s="94"/>
      <c r="E5" s="94"/>
      <c r="F5" s="94"/>
      <c r="G5" s="94"/>
      <c r="H5" s="94"/>
      <c r="I5" s="95"/>
      <c r="J5" s="54" t="s">
        <v>14</v>
      </c>
      <c r="K5" s="51"/>
      <c r="L5" s="55"/>
      <c r="M5" s="34" t="s">
        <v>15</v>
      </c>
      <c r="N5" s="84" t="s">
        <v>16</v>
      </c>
      <c r="O5" s="85"/>
      <c r="P5" s="86"/>
      <c r="Q5" s="84" t="s">
        <v>17</v>
      </c>
      <c r="R5" s="86"/>
      <c r="S5" s="84" t="s">
        <v>18</v>
      </c>
      <c r="T5" s="86"/>
      <c r="U5" s="1"/>
    </row>
    <row r="6" spans="1:21" ht="15.75" thickBot="1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  <c r="U6" s="1"/>
    </row>
    <row r="7" spans="1:21" ht="16.5" thickBot="1">
      <c r="A7" s="3">
        <v>44197</v>
      </c>
      <c r="B7" s="4">
        <v>1.63</v>
      </c>
      <c r="C7" s="5">
        <v>1.62</v>
      </c>
      <c r="D7" s="5">
        <v>1.61</v>
      </c>
      <c r="E7" s="13">
        <v>1.6</v>
      </c>
      <c r="F7" s="5">
        <v>1.56</v>
      </c>
      <c r="G7" s="5">
        <v>1.45</v>
      </c>
      <c r="H7" s="5">
        <v>1.24</v>
      </c>
      <c r="I7" s="20">
        <v>1.1599999999999999</v>
      </c>
      <c r="J7" s="21" t="s">
        <v>38</v>
      </c>
      <c r="K7" s="6" t="s">
        <v>38</v>
      </c>
      <c r="L7" s="7" t="s">
        <v>38</v>
      </c>
      <c r="M7" s="22">
        <v>160</v>
      </c>
      <c r="N7" s="62">
        <v>72</v>
      </c>
      <c r="O7" s="63">
        <v>70</v>
      </c>
      <c r="P7" s="63">
        <v>68</v>
      </c>
      <c r="Q7" s="63">
        <v>65</v>
      </c>
      <c r="R7" s="63">
        <v>59</v>
      </c>
      <c r="S7" s="63">
        <v>56</v>
      </c>
      <c r="T7" s="64">
        <v>54</v>
      </c>
      <c r="U7" s="1"/>
    </row>
    <row r="8" spans="1:21" ht="16.5" thickBot="1">
      <c r="A8" s="3">
        <v>44200</v>
      </c>
      <c r="B8" s="4">
        <v>1.63</v>
      </c>
      <c r="C8" s="5">
        <v>1.62</v>
      </c>
      <c r="D8" s="5">
        <v>1.61</v>
      </c>
      <c r="E8" s="13">
        <v>1.6</v>
      </c>
      <c r="F8" s="5">
        <v>1.56</v>
      </c>
      <c r="G8" s="5">
        <v>1.45</v>
      </c>
      <c r="H8" s="5">
        <v>1.24</v>
      </c>
      <c r="I8" s="20">
        <v>1.1599999999999999</v>
      </c>
      <c r="J8" s="21" t="s">
        <v>38</v>
      </c>
      <c r="K8" s="6" t="s">
        <v>38</v>
      </c>
      <c r="L8" s="7" t="s">
        <v>38</v>
      </c>
      <c r="M8" s="22">
        <v>160</v>
      </c>
      <c r="N8" s="38">
        <v>72</v>
      </c>
      <c r="O8" s="8">
        <v>70</v>
      </c>
      <c r="P8" s="8">
        <v>68</v>
      </c>
      <c r="Q8" s="8">
        <v>65</v>
      </c>
      <c r="R8" s="8">
        <v>59</v>
      </c>
      <c r="S8" s="8">
        <v>56</v>
      </c>
      <c r="T8" s="9">
        <v>54</v>
      </c>
      <c r="U8" s="1"/>
    </row>
    <row r="9" spans="1:21" ht="16.5" thickBot="1">
      <c r="A9" s="3">
        <v>44201</v>
      </c>
      <c r="B9" s="4">
        <v>1.63</v>
      </c>
      <c r="C9" s="5">
        <v>1.62</v>
      </c>
      <c r="D9" s="5">
        <v>1.61</v>
      </c>
      <c r="E9" s="13">
        <v>1.6</v>
      </c>
      <c r="F9" s="5">
        <v>1.56</v>
      </c>
      <c r="G9" s="5">
        <v>1.45</v>
      </c>
      <c r="H9" s="5">
        <v>1.24</v>
      </c>
      <c r="I9" s="20">
        <v>1.1599999999999999</v>
      </c>
      <c r="J9" s="21" t="s">
        <v>38</v>
      </c>
      <c r="K9" s="6" t="s">
        <v>38</v>
      </c>
      <c r="L9" s="7" t="s">
        <v>38</v>
      </c>
      <c r="M9" s="22">
        <v>160</v>
      </c>
      <c r="N9" s="38">
        <v>72</v>
      </c>
      <c r="O9" s="8">
        <v>70</v>
      </c>
      <c r="P9" s="8">
        <v>68</v>
      </c>
      <c r="Q9" s="8">
        <v>65</v>
      </c>
      <c r="R9" s="8">
        <v>59</v>
      </c>
      <c r="S9" s="8">
        <v>56</v>
      </c>
      <c r="T9" s="9">
        <v>54</v>
      </c>
      <c r="U9" s="1"/>
    </row>
    <row r="10" spans="1:21" ht="16.5" thickBot="1">
      <c r="A10" s="3">
        <v>44202</v>
      </c>
      <c r="B10" s="4">
        <v>1.63</v>
      </c>
      <c r="C10" s="5">
        <v>1.62</v>
      </c>
      <c r="D10" s="5">
        <v>1.61</v>
      </c>
      <c r="E10" s="13">
        <v>1.6</v>
      </c>
      <c r="F10" s="5">
        <v>1.56</v>
      </c>
      <c r="G10" s="5">
        <v>1.45</v>
      </c>
      <c r="H10" s="5">
        <v>1.24</v>
      </c>
      <c r="I10" s="20">
        <v>1.1599999999999999</v>
      </c>
      <c r="J10" s="21" t="s">
        <v>38</v>
      </c>
      <c r="K10" s="6" t="s">
        <v>38</v>
      </c>
      <c r="L10" s="7" t="s">
        <v>38</v>
      </c>
      <c r="M10" s="22">
        <v>160</v>
      </c>
      <c r="N10" s="38">
        <v>72</v>
      </c>
      <c r="O10" s="8">
        <v>70</v>
      </c>
      <c r="P10" s="8">
        <v>68</v>
      </c>
      <c r="Q10" s="8">
        <v>65</v>
      </c>
      <c r="R10" s="8">
        <v>59</v>
      </c>
      <c r="S10" s="8">
        <v>56</v>
      </c>
      <c r="T10" s="9">
        <v>54</v>
      </c>
      <c r="U10" s="1"/>
    </row>
    <row r="11" spans="1:21" ht="16.5" thickBot="1">
      <c r="A11" s="3">
        <v>44203</v>
      </c>
      <c r="B11" s="4">
        <v>1.68</v>
      </c>
      <c r="C11" s="5">
        <v>1.67</v>
      </c>
      <c r="D11" s="5">
        <v>1.66</v>
      </c>
      <c r="E11" s="13">
        <v>1.65</v>
      </c>
      <c r="F11" s="5">
        <v>1.61</v>
      </c>
      <c r="G11" s="5">
        <v>1.5</v>
      </c>
      <c r="H11" s="5">
        <v>1.32</v>
      </c>
      <c r="I11" s="20">
        <v>1.23</v>
      </c>
      <c r="J11" s="21" t="s">
        <v>38</v>
      </c>
      <c r="K11" s="6" t="s">
        <v>38</v>
      </c>
      <c r="L11" s="7" t="s">
        <v>38</v>
      </c>
      <c r="M11" s="22">
        <v>165</v>
      </c>
      <c r="N11" s="38">
        <v>73</v>
      </c>
      <c r="O11" s="8">
        <v>71</v>
      </c>
      <c r="P11" s="8">
        <v>69</v>
      </c>
      <c r="Q11" s="8">
        <v>66</v>
      </c>
      <c r="R11" s="8">
        <v>60</v>
      </c>
      <c r="S11" s="8">
        <v>57</v>
      </c>
      <c r="T11" s="9">
        <v>55</v>
      </c>
      <c r="U11" s="1"/>
    </row>
    <row r="12" spans="1:21" ht="16.5" thickBot="1">
      <c r="A12" s="3">
        <v>44204</v>
      </c>
      <c r="B12" s="4">
        <v>1.68</v>
      </c>
      <c r="C12" s="5">
        <v>1.67</v>
      </c>
      <c r="D12" s="5">
        <v>1.66</v>
      </c>
      <c r="E12" s="13">
        <v>1.65</v>
      </c>
      <c r="F12" s="5">
        <v>1.61</v>
      </c>
      <c r="G12" s="5">
        <v>1.5</v>
      </c>
      <c r="H12" s="5">
        <v>1.32</v>
      </c>
      <c r="I12" s="20">
        <v>1.23</v>
      </c>
      <c r="J12" s="21" t="s">
        <v>38</v>
      </c>
      <c r="K12" s="6" t="s">
        <v>38</v>
      </c>
      <c r="L12" s="7" t="s">
        <v>38</v>
      </c>
      <c r="M12" s="22">
        <v>165</v>
      </c>
      <c r="N12" s="38">
        <v>73</v>
      </c>
      <c r="O12" s="8">
        <v>71</v>
      </c>
      <c r="P12" s="8">
        <v>69</v>
      </c>
      <c r="Q12" s="8">
        <v>66</v>
      </c>
      <c r="R12" s="8">
        <v>60</v>
      </c>
      <c r="S12" s="8">
        <v>57</v>
      </c>
      <c r="T12" s="9">
        <v>55</v>
      </c>
      <c r="U12" s="56"/>
    </row>
    <row r="13" spans="1:21" ht="16.5" thickBot="1">
      <c r="A13" s="3">
        <v>44207</v>
      </c>
      <c r="B13" s="4">
        <v>1.68</v>
      </c>
      <c r="C13" s="5">
        <v>1.67</v>
      </c>
      <c r="D13" s="5">
        <v>1.66</v>
      </c>
      <c r="E13" s="13">
        <v>1.65</v>
      </c>
      <c r="F13" s="5">
        <v>1.61</v>
      </c>
      <c r="G13" s="5">
        <v>1.5</v>
      </c>
      <c r="H13" s="5">
        <v>1.32</v>
      </c>
      <c r="I13" s="20">
        <v>1.23</v>
      </c>
      <c r="J13" s="21" t="s">
        <v>38</v>
      </c>
      <c r="K13" s="18" t="s">
        <v>38</v>
      </c>
      <c r="L13" s="7" t="s">
        <v>38</v>
      </c>
      <c r="M13" s="22">
        <v>165</v>
      </c>
      <c r="N13" s="38">
        <v>73</v>
      </c>
      <c r="O13" s="8">
        <v>71</v>
      </c>
      <c r="P13" s="8">
        <v>69</v>
      </c>
      <c r="Q13" s="8">
        <v>66</v>
      </c>
      <c r="R13" s="8">
        <v>60</v>
      </c>
      <c r="S13" s="8">
        <v>57</v>
      </c>
      <c r="T13" s="9">
        <v>55</v>
      </c>
      <c r="U13" s="1"/>
    </row>
    <row r="14" spans="1:21" ht="16.5" thickBot="1">
      <c r="A14" s="3">
        <v>44208</v>
      </c>
      <c r="B14" s="4">
        <v>1.68</v>
      </c>
      <c r="C14" s="5">
        <v>1.67</v>
      </c>
      <c r="D14" s="5">
        <v>1.66</v>
      </c>
      <c r="E14" s="13">
        <v>1.65</v>
      </c>
      <c r="F14" s="5">
        <v>1.61</v>
      </c>
      <c r="G14" s="5">
        <v>1.5</v>
      </c>
      <c r="H14" s="5">
        <v>1.32</v>
      </c>
      <c r="I14" s="20">
        <v>1.23</v>
      </c>
      <c r="J14" s="21" t="s">
        <v>38</v>
      </c>
      <c r="K14" s="18" t="s">
        <v>38</v>
      </c>
      <c r="L14" s="7" t="s">
        <v>38</v>
      </c>
      <c r="M14" s="22">
        <v>165</v>
      </c>
      <c r="N14" s="38">
        <v>73</v>
      </c>
      <c r="O14" s="8">
        <v>71</v>
      </c>
      <c r="P14" s="8">
        <v>69</v>
      </c>
      <c r="Q14" s="8">
        <v>66</v>
      </c>
      <c r="R14" s="8">
        <v>60</v>
      </c>
      <c r="S14" s="8">
        <v>57</v>
      </c>
      <c r="T14" s="9">
        <v>55</v>
      </c>
      <c r="U14" s="1"/>
    </row>
    <row r="15" spans="1:21" ht="16.5" thickBot="1">
      <c r="A15" s="3">
        <v>44209</v>
      </c>
      <c r="B15" s="4">
        <v>1.68</v>
      </c>
      <c r="C15" s="5">
        <v>1.67</v>
      </c>
      <c r="D15" s="5">
        <v>1.66</v>
      </c>
      <c r="E15" s="13">
        <v>1.65</v>
      </c>
      <c r="F15" s="5">
        <v>1.61</v>
      </c>
      <c r="G15" s="5">
        <v>1.5</v>
      </c>
      <c r="H15" s="5">
        <v>1.32</v>
      </c>
      <c r="I15" s="20">
        <v>1.23</v>
      </c>
      <c r="J15" s="21" t="s">
        <v>38</v>
      </c>
      <c r="K15" s="18" t="s">
        <v>38</v>
      </c>
      <c r="L15" s="7" t="s">
        <v>38</v>
      </c>
      <c r="M15" s="22">
        <v>165</v>
      </c>
      <c r="N15" s="38">
        <v>73</v>
      </c>
      <c r="O15" s="8">
        <v>71</v>
      </c>
      <c r="P15" s="8">
        <v>69</v>
      </c>
      <c r="Q15" s="8">
        <v>66</v>
      </c>
      <c r="R15" s="8">
        <v>60</v>
      </c>
      <c r="S15" s="8">
        <v>57</v>
      </c>
      <c r="T15" s="9">
        <v>55</v>
      </c>
      <c r="U15" s="1"/>
    </row>
    <row r="16" spans="1:21" ht="16.5" thickBot="1">
      <c r="A16" s="3">
        <v>44210</v>
      </c>
      <c r="B16" s="4">
        <v>1.71</v>
      </c>
      <c r="C16" s="5">
        <v>1.7</v>
      </c>
      <c r="D16" s="5">
        <v>1.69</v>
      </c>
      <c r="E16" s="13">
        <v>1.68</v>
      </c>
      <c r="F16" s="5">
        <v>1.64</v>
      </c>
      <c r="G16" s="5">
        <v>1.54</v>
      </c>
      <c r="H16" s="5">
        <v>1.35</v>
      </c>
      <c r="I16" s="20">
        <v>1.27</v>
      </c>
      <c r="J16" s="21" t="s">
        <v>38</v>
      </c>
      <c r="K16" s="18" t="s">
        <v>38</v>
      </c>
      <c r="L16" s="7" t="s">
        <v>38</v>
      </c>
      <c r="M16" s="22">
        <v>163</v>
      </c>
      <c r="N16" s="38">
        <v>76</v>
      </c>
      <c r="O16" s="8">
        <v>74</v>
      </c>
      <c r="P16" s="8">
        <v>72</v>
      </c>
      <c r="Q16" s="8">
        <v>69</v>
      </c>
      <c r="R16" s="8">
        <v>63</v>
      </c>
      <c r="S16" s="8">
        <v>60</v>
      </c>
      <c r="T16" s="9">
        <v>58</v>
      </c>
      <c r="U16" s="1"/>
    </row>
    <row r="17" spans="1:20" ht="16.5" thickBot="1">
      <c r="A17" s="3">
        <v>44211</v>
      </c>
      <c r="B17" s="4">
        <v>1.71</v>
      </c>
      <c r="C17" s="5">
        <v>1.7</v>
      </c>
      <c r="D17" s="5">
        <v>1.69</v>
      </c>
      <c r="E17" s="13">
        <v>1.68</v>
      </c>
      <c r="F17" s="5">
        <v>1.64</v>
      </c>
      <c r="G17" s="5">
        <v>1.54</v>
      </c>
      <c r="H17" s="5">
        <v>1.35</v>
      </c>
      <c r="I17" s="20">
        <v>1.27</v>
      </c>
      <c r="J17" s="21" t="s">
        <v>38</v>
      </c>
      <c r="K17" s="18" t="s">
        <v>38</v>
      </c>
      <c r="L17" s="7" t="s">
        <v>38</v>
      </c>
      <c r="M17" s="22">
        <v>163</v>
      </c>
      <c r="N17" s="38">
        <v>76</v>
      </c>
      <c r="O17" s="8">
        <v>74</v>
      </c>
      <c r="P17" s="8">
        <v>72</v>
      </c>
      <c r="Q17" s="8">
        <v>69</v>
      </c>
      <c r="R17" s="8">
        <v>63</v>
      </c>
      <c r="S17" s="8">
        <v>60</v>
      </c>
      <c r="T17" s="9">
        <v>58</v>
      </c>
    </row>
    <row r="18" spans="1:20" ht="16.5" thickBot="1">
      <c r="A18" s="3">
        <v>44214</v>
      </c>
      <c r="B18" s="4">
        <v>1.71</v>
      </c>
      <c r="C18" s="5">
        <v>1.7</v>
      </c>
      <c r="D18" s="5">
        <v>1.69</v>
      </c>
      <c r="E18" s="13">
        <v>1.68</v>
      </c>
      <c r="F18" s="5">
        <v>1.64</v>
      </c>
      <c r="G18" s="17">
        <v>1.54</v>
      </c>
      <c r="H18" s="5">
        <v>1.35</v>
      </c>
      <c r="I18" s="20">
        <v>1.27</v>
      </c>
      <c r="J18" s="21" t="s">
        <v>38</v>
      </c>
      <c r="K18" s="6" t="s">
        <v>38</v>
      </c>
      <c r="L18" s="7" t="s">
        <v>38</v>
      </c>
      <c r="M18" s="22">
        <v>163</v>
      </c>
      <c r="N18" s="38">
        <v>76</v>
      </c>
      <c r="O18" s="8">
        <v>74</v>
      </c>
      <c r="P18" s="8">
        <v>72</v>
      </c>
      <c r="Q18" s="8">
        <v>69</v>
      </c>
      <c r="R18" s="8">
        <v>63</v>
      </c>
      <c r="S18" s="8">
        <v>60</v>
      </c>
      <c r="T18" s="9">
        <v>58</v>
      </c>
    </row>
    <row r="19" spans="1:20" ht="16.5" thickBot="1">
      <c r="A19" s="3">
        <v>44215</v>
      </c>
      <c r="B19" s="4">
        <v>1.71</v>
      </c>
      <c r="C19" s="5">
        <v>1.7</v>
      </c>
      <c r="D19" s="5">
        <v>1.69</v>
      </c>
      <c r="E19" s="13">
        <v>1.68</v>
      </c>
      <c r="F19" s="5">
        <v>1.64</v>
      </c>
      <c r="G19" s="17">
        <v>1.54</v>
      </c>
      <c r="H19" s="5">
        <v>1.35</v>
      </c>
      <c r="I19" s="20">
        <v>1.27</v>
      </c>
      <c r="J19" s="21" t="s">
        <v>38</v>
      </c>
      <c r="K19" s="6" t="s">
        <v>38</v>
      </c>
      <c r="L19" s="7" t="s">
        <v>38</v>
      </c>
      <c r="M19" s="22">
        <v>163</v>
      </c>
      <c r="N19" s="38">
        <v>76</v>
      </c>
      <c r="O19" s="8">
        <v>74</v>
      </c>
      <c r="P19" s="8">
        <v>72</v>
      </c>
      <c r="Q19" s="8">
        <v>69</v>
      </c>
      <c r="R19" s="8">
        <v>63</v>
      </c>
      <c r="S19" s="8">
        <v>60</v>
      </c>
      <c r="T19" s="9">
        <v>58</v>
      </c>
    </row>
    <row r="20" spans="1:20" ht="16.5" thickBot="1">
      <c r="A20" s="3">
        <v>44216</v>
      </c>
      <c r="B20" s="4">
        <v>1.71</v>
      </c>
      <c r="C20" s="5">
        <v>1.7</v>
      </c>
      <c r="D20" s="5">
        <v>1.69</v>
      </c>
      <c r="E20" s="13">
        <v>1.68</v>
      </c>
      <c r="F20" s="5">
        <v>1.64</v>
      </c>
      <c r="G20" s="17">
        <v>1.54</v>
      </c>
      <c r="H20" s="5">
        <v>1.35</v>
      </c>
      <c r="I20" s="20">
        <v>1.27</v>
      </c>
      <c r="J20" s="21" t="s">
        <v>38</v>
      </c>
      <c r="K20" s="6" t="s">
        <v>38</v>
      </c>
      <c r="L20" s="7" t="s">
        <v>38</v>
      </c>
      <c r="M20" s="22">
        <v>163</v>
      </c>
      <c r="N20" s="38">
        <v>76</v>
      </c>
      <c r="O20" s="8">
        <v>74</v>
      </c>
      <c r="P20" s="8">
        <v>72</v>
      </c>
      <c r="Q20" s="8">
        <v>69</v>
      </c>
      <c r="R20" s="8">
        <v>63</v>
      </c>
      <c r="S20" s="8">
        <v>60</v>
      </c>
      <c r="T20" s="9">
        <v>58</v>
      </c>
    </row>
    <row r="21" spans="1:20" ht="16.5" thickBot="1">
      <c r="A21" s="3">
        <v>44217</v>
      </c>
      <c r="B21" s="4">
        <v>1.75</v>
      </c>
      <c r="C21" s="5">
        <v>1.74</v>
      </c>
      <c r="D21" s="5">
        <v>1.73</v>
      </c>
      <c r="E21" s="13">
        <v>1.72</v>
      </c>
      <c r="F21" s="5">
        <v>1.69</v>
      </c>
      <c r="G21" s="17">
        <v>1.57</v>
      </c>
      <c r="H21" s="5">
        <v>1.37</v>
      </c>
      <c r="I21" s="20">
        <v>1.29</v>
      </c>
      <c r="J21" s="21" t="s">
        <v>38</v>
      </c>
      <c r="K21" s="6" t="s">
        <v>38</v>
      </c>
      <c r="L21" s="7" t="s">
        <v>38</v>
      </c>
      <c r="M21" s="22">
        <v>167</v>
      </c>
      <c r="N21" s="38">
        <v>77</v>
      </c>
      <c r="O21" s="8">
        <v>75</v>
      </c>
      <c r="P21" s="8">
        <v>73</v>
      </c>
      <c r="Q21" s="8">
        <v>70</v>
      </c>
      <c r="R21" s="8">
        <v>66</v>
      </c>
      <c r="S21" s="8">
        <v>62</v>
      </c>
      <c r="T21" s="9">
        <v>60</v>
      </c>
    </row>
    <row r="22" spans="1:20" ht="16.5" thickBot="1">
      <c r="A22" s="3">
        <v>44218</v>
      </c>
      <c r="B22" s="4">
        <v>1.75</v>
      </c>
      <c r="C22" s="5">
        <v>1.74</v>
      </c>
      <c r="D22" s="5">
        <v>1.73</v>
      </c>
      <c r="E22" s="13">
        <v>1.72</v>
      </c>
      <c r="F22" s="5">
        <v>1.69</v>
      </c>
      <c r="G22" s="17">
        <v>1.57</v>
      </c>
      <c r="H22" s="5">
        <v>1.37</v>
      </c>
      <c r="I22" s="20">
        <v>1.29</v>
      </c>
      <c r="J22" s="21" t="s">
        <v>38</v>
      </c>
      <c r="K22" s="6" t="s">
        <v>38</v>
      </c>
      <c r="L22" s="7" t="s">
        <v>38</v>
      </c>
      <c r="M22" s="22">
        <v>167</v>
      </c>
      <c r="N22" s="38">
        <v>77</v>
      </c>
      <c r="O22" s="8">
        <v>75</v>
      </c>
      <c r="P22" s="8">
        <v>73</v>
      </c>
      <c r="Q22" s="8">
        <v>70</v>
      </c>
      <c r="R22" s="8">
        <v>66</v>
      </c>
      <c r="S22" s="8">
        <v>62</v>
      </c>
      <c r="T22" s="9">
        <v>60</v>
      </c>
    </row>
    <row r="23" spans="1:20" ht="16.5" thickBot="1">
      <c r="A23" s="3">
        <v>44221</v>
      </c>
      <c r="B23" s="4">
        <v>1.75</v>
      </c>
      <c r="C23" s="5">
        <v>1.74</v>
      </c>
      <c r="D23" s="5">
        <v>1.73</v>
      </c>
      <c r="E23" s="13">
        <v>1.72</v>
      </c>
      <c r="F23" s="5">
        <v>1.69</v>
      </c>
      <c r="G23" s="5">
        <v>1.57</v>
      </c>
      <c r="H23" s="5">
        <v>1.37</v>
      </c>
      <c r="I23" s="20">
        <v>1.29</v>
      </c>
      <c r="J23" s="21" t="s">
        <v>38</v>
      </c>
      <c r="K23" s="6" t="s">
        <v>38</v>
      </c>
      <c r="L23" s="7" t="s">
        <v>38</v>
      </c>
      <c r="M23" s="22">
        <v>167</v>
      </c>
      <c r="N23" s="38">
        <v>77</v>
      </c>
      <c r="O23" s="8">
        <v>75</v>
      </c>
      <c r="P23" s="8">
        <v>73</v>
      </c>
      <c r="Q23" s="8">
        <v>70</v>
      </c>
      <c r="R23" s="8">
        <v>66</v>
      </c>
      <c r="S23" s="8">
        <v>62</v>
      </c>
      <c r="T23" s="9">
        <v>60</v>
      </c>
    </row>
    <row r="24" spans="1:20" ht="16.5" thickBot="1">
      <c r="A24" s="3">
        <v>44222</v>
      </c>
      <c r="B24" s="4">
        <v>1.75</v>
      </c>
      <c r="C24" s="5">
        <v>1.74</v>
      </c>
      <c r="D24" s="5">
        <v>1.73</v>
      </c>
      <c r="E24" s="13">
        <v>1.72</v>
      </c>
      <c r="F24" s="5">
        <v>1.69</v>
      </c>
      <c r="G24" s="5">
        <v>1.57</v>
      </c>
      <c r="H24" s="5">
        <v>1.37</v>
      </c>
      <c r="I24" s="20">
        <v>1.29</v>
      </c>
      <c r="J24" s="21" t="s">
        <v>38</v>
      </c>
      <c r="K24" s="6" t="s">
        <v>38</v>
      </c>
      <c r="L24" s="7" t="s">
        <v>38</v>
      </c>
      <c r="M24" s="22">
        <v>167</v>
      </c>
      <c r="N24" s="38">
        <v>77</v>
      </c>
      <c r="O24" s="8">
        <v>75</v>
      </c>
      <c r="P24" s="8">
        <v>73</v>
      </c>
      <c r="Q24" s="8">
        <v>70</v>
      </c>
      <c r="R24" s="8">
        <v>66</v>
      </c>
      <c r="S24" s="8">
        <v>62</v>
      </c>
      <c r="T24" s="9">
        <v>60</v>
      </c>
    </row>
    <row r="25" spans="1:20" ht="16.5" thickBot="1">
      <c r="A25" s="3">
        <v>44223</v>
      </c>
      <c r="B25" s="4">
        <v>1.75</v>
      </c>
      <c r="C25" s="5">
        <v>1.74</v>
      </c>
      <c r="D25" s="5">
        <v>1.73</v>
      </c>
      <c r="E25" s="13">
        <v>1.72</v>
      </c>
      <c r="F25" s="5">
        <v>1.69</v>
      </c>
      <c r="G25" s="5">
        <v>1.57</v>
      </c>
      <c r="H25" s="5">
        <v>1.37</v>
      </c>
      <c r="I25" s="20">
        <v>1.29</v>
      </c>
      <c r="J25" s="21" t="s">
        <v>38</v>
      </c>
      <c r="K25" s="6" t="s">
        <v>38</v>
      </c>
      <c r="L25" s="7" t="s">
        <v>38</v>
      </c>
      <c r="M25" s="22">
        <v>167</v>
      </c>
      <c r="N25" s="38">
        <v>77</v>
      </c>
      <c r="O25" s="8">
        <v>75</v>
      </c>
      <c r="P25" s="8">
        <v>73</v>
      </c>
      <c r="Q25" s="8">
        <v>70</v>
      </c>
      <c r="R25" s="8">
        <v>66</v>
      </c>
      <c r="S25" s="8">
        <v>62</v>
      </c>
      <c r="T25" s="9">
        <v>60</v>
      </c>
    </row>
    <row r="26" spans="1:20" ht="16.5" thickBot="1">
      <c r="A26" s="3">
        <v>44224</v>
      </c>
      <c r="B26" s="4">
        <v>1.74</v>
      </c>
      <c r="C26" s="5">
        <v>1.73</v>
      </c>
      <c r="D26" s="5">
        <v>1.72</v>
      </c>
      <c r="E26" s="13">
        <v>1.71</v>
      </c>
      <c r="F26" s="5">
        <v>1.67</v>
      </c>
      <c r="G26" s="5">
        <v>1.56</v>
      </c>
      <c r="H26" s="5">
        <v>1.39</v>
      </c>
      <c r="I26" s="20">
        <v>1.31</v>
      </c>
      <c r="J26" s="21" t="s">
        <v>38</v>
      </c>
      <c r="K26" s="6" t="s">
        <v>38</v>
      </c>
      <c r="L26" s="7" t="s">
        <v>38</v>
      </c>
      <c r="M26" s="22">
        <v>183</v>
      </c>
      <c r="N26" s="38">
        <v>78</v>
      </c>
      <c r="O26" s="8">
        <v>76</v>
      </c>
      <c r="P26" s="8">
        <v>74</v>
      </c>
      <c r="Q26" s="8">
        <v>71</v>
      </c>
      <c r="R26" s="8">
        <v>67</v>
      </c>
      <c r="S26" s="8">
        <v>63</v>
      </c>
      <c r="T26" s="9">
        <v>61</v>
      </c>
    </row>
    <row r="27" spans="1:20" ht="16.5" thickBot="1">
      <c r="A27" s="3">
        <v>44225</v>
      </c>
      <c r="B27" s="4">
        <v>1.74</v>
      </c>
      <c r="C27" s="5">
        <v>1.73</v>
      </c>
      <c r="D27" s="5">
        <v>1.72</v>
      </c>
      <c r="E27" s="13">
        <v>1.71</v>
      </c>
      <c r="F27" s="5">
        <v>1.67</v>
      </c>
      <c r="G27" s="5">
        <v>1.56</v>
      </c>
      <c r="H27" s="5">
        <v>1.39</v>
      </c>
      <c r="I27" s="20">
        <v>1.31</v>
      </c>
      <c r="J27" s="21" t="s">
        <v>38</v>
      </c>
      <c r="K27" s="6" t="s">
        <v>38</v>
      </c>
      <c r="L27" s="7" t="s">
        <v>38</v>
      </c>
      <c r="M27" s="22">
        <v>183</v>
      </c>
      <c r="N27" s="38">
        <v>78</v>
      </c>
      <c r="O27" s="8">
        <v>76</v>
      </c>
      <c r="P27" s="8">
        <v>74</v>
      </c>
      <c r="Q27" s="8">
        <v>71</v>
      </c>
      <c r="R27" s="8">
        <v>67</v>
      </c>
      <c r="S27" s="8">
        <v>63</v>
      </c>
      <c r="T27" s="9">
        <v>61</v>
      </c>
    </row>
    <row r="28" spans="1:20" ht="16.5" thickBot="1">
      <c r="A28" s="71" t="s">
        <v>39</v>
      </c>
      <c r="B28" s="70">
        <f>AVERAGE(B7:B27)</f>
        <v>1.7000000000000002</v>
      </c>
      <c r="C28" s="70">
        <f t="shared" ref="C28:F28" si="0">AVERAGE(C7:C27)</f>
        <v>1.6899999999999995</v>
      </c>
      <c r="D28" s="70">
        <f t="shared" si="0"/>
        <v>1.6800000000000004</v>
      </c>
      <c r="E28" s="70">
        <f t="shared" si="0"/>
        <v>1.6699999999999997</v>
      </c>
      <c r="F28" s="70">
        <f t="shared" si="0"/>
        <v>1.6323809523809527</v>
      </c>
      <c r="G28" s="70">
        <f>AVERAGE(G7:G27)</f>
        <v>1.5223809523809522</v>
      </c>
      <c r="H28" s="70">
        <f t="shared" ref="H28:I28" si="1">AVERAGE(H7:H27)</f>
        <v>1.3304761904761908</v>
      </c>
      <c r="I28" s="70">
        <f t="shared" si="1"/>
        <v>1.2480952380952377</v>
      </c>
      <c r="J28" s="66" t="s">
        <v>38</v>
      </c>
      <c r="K28" s="67" t="s">
        <v>38</v>
      </c>
      <c r="L28" s="68" t="s">
        <v>38</v>
      </c>
      <c r="M28" s="35">
        <f>AVERAGE(M7:M27)</f>
        <v>165.76190476190476</v>
      </c>
      <c r="N28" s="35">
        <f>AVERAGE(N7:N27)</f>
        <v>74.952380952380949</v>
      </c>
      <c r="O28" s="35">
        <f t="shared" ref="O28:P28" si="2">AVERAGE(O7:O27)</f>
        <v>72.952380952380949</v>
      </c>
      <c r="P28" s="35">
        <f t="shared" si="2"/>
        <v>70.952380952380949</v>
      </c>
      <c r="Q28" s="35">
        <f>AVERAGE(Q7:Q27)</f>
        <v>67.952380952380949</v>
      </c>
      <c r="R28" s="35">
        <f>AVERAGE(R7:R27)</f>
        <v>62.61904761904762</v>
      </c>
      <c r="S28" s="35">
        <f>AVERAGE(S7:S27)</f>
        <v>59.285714285714285</v>
      </c>
      <c r="T28" s="35">
        <f>AVERAGE(T7:T27)</f>
        <v>57.285714285714285</v>
      </c>
    </row>
    <row r="29" spans="1:20" ht="15.75">
      <c r="A29" s="69"/>
      <c r="B29" s="57"/>
      <c r="C29" s="58"/>
      <c r="D29" s="58"/>
      <c r="E29" s="59"/>
      <c r="F29" s="58"/>
      <c r="G29" s="58"/>
      <c r="H29" s="58"/>
      <c r="I29" s="58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0"/>
    </row>
    <row r="30" spans="1:20">
      <c r="A30" s="65"/>
      <c r="B30" s="10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</sheetData>
  <mergeCells count="11">
    <mergeCell ref="A1:A5"/>
    <mergeCell ref="N2:T2"/>
    <mergeCell ref="N3:T3"/>
    <mergeCell ref="N4:T4"/>
    <mergeCell ref="N5:P5"/>
    <mergeCell ref="Q5:R5"/>
    <mergeCell ref="S5:T5"/>
    <mergeCell ref="B2:I2"/>
    <mergeCell ref="B3:I3"/>
    <mergeCell ref="B4:I4"/>
    <mergeCell ref="B5:I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 xml:space="preserve">&amp;C&amp;"Georgia,Negrita"&amp;14PRECIOS  PROMEDIOS  DE  FIBRA  Y  GRANO  DE  ALGODON
ENERO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29"/>
  <sheetViews>
    <sheetView zoomScaleNormal="100" workbookViewId="0">
      <selection sqref="A1:XFD1048576"/>
    </sheetView>
  </sheetViews>
  <sheetFormatPr baseColWidth="10" defaultRowHeight="1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1" ht="15.75" thickBot="1">
      <c r="A1" s="72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1">
      <c r="A2" s="73"/>
      <c r="B2" s="87" t="s">
        <v>2</v>
      </c>
      <c r="C2" s="88"/>
      <c r="D2" s="88"/>
      <c r="E2" s="88"/>
      <c r="F2" s="88"/>
      <c r="G2" s="88"/>
      <c r="H2" s="88"/>
      <c r="I2" s="89"/>
      <c r="J2" s="33" t="s">
        <v>3</v>
      </c>
      <c r="K2" s="14"/>
      <c r="L2" s="14"/>
      <c r="M2" s="23" t="s">
        <v>4</v>
      </c>
      <c r="N2" s="75" t="s">
        <v>5</v>
      </c>
      <c r="O2" s="76"/>
      <c r="P2" s="76"/>
      <c r="Q2" s="76"/>
      <c r="R2" s="76"/>
      <c r="S2" s="76"/>
      <c r="T2" s="77"/>
    </row>
    <row r="3" spans="1:21">
      <c r="A3" s="73"/>
      <c r="B3" s="90" t="s">
        <v>6</v>
      </c>
      <c r="C3" s="91"/>
      <c r="D3" s="91"/>
      <c r="E3" s="91"/>
      <c r="F3" s="91"/>
      <c r="G3" s="91"/>
      <c r="H3" s="91"/>
      <c r="I3" s="92"/>
      <c r="J3" s="19"/>
      <c r="K3" s="19" t="s">
        <v>7</v>
      </c>
      <c r="L3" s="19"/>
      <c r="M3" s="37"/>
      <c r="N3" s="78" t="s">
        <v>8</v>
      </c>
      <c r="O3" s="79"/>
      <c r="P3" s="79"/>
      <c r="Q3" s="79"/>
      <c r="R3" s="79"/>
      <c r="S3" s="79"/>
      <c r="T3" s="80"/>
    </row>
    <row r="4" spans="1:21" ht="15.75" thickBot="1">
      <c r="A4" s="73"/>
      <c r="B4" s="90" t="s">
        <v>9</v>
      </c>
      <c r="C4" s="91"/>
      <c r="D4" s="91"/>
      <c r="E4" s="91"/>
      <c r="F4" s="91"/>
      <c r="G4" s="91"/>
      <c r="H4" s="91"/>
      <c r="I4" s="92"/>
      <c r="J4" s="52" t="s">
        <v>10</v>
      </c>
      <c r="K4" s="50"/>
      <c r="L4" s="53"/>
      <c r="M4" s="36" t="s">
        <v>11</v>
      </c>
      <c r="N4" s="81" t="s">
        <v>12</v>
      </c>
      <c r="O4" s="82"/>
      <c r="P4" s="82"/>
      <c r="Q4" s="82"/>
      <c r="R4" s="82"/>
      <c r="S4" s="82"/>
      <c r="T4" s="83"/>
    </row>
    <row r="5" spans="1:21" ht="15.75" thickBot="1">
      <c r="A5" s="74"/>
      <c r="B5" s="93" t="s">
        <v>13</v>
      </c>
      <c r="C5" s="94"/>
      <c r="D5" s="94"/>
      <c r="E5" s="94"/>
      <c r="F5" s="94"/>
      <c r="G5" s="94"/>
      <c r="H5" s="94"/>
      <c r="I5" s="95"/>
      <c r="J5" s="54" t="s">
        <v>14</v>
      </c>
      <c r="K5" s="51"/>
      <c r="L5" s="55"/>
      <c r="M5" s="34" t="s">
        <v>15</v>
      </c>
      <c r="N5" s="84" t="s">
        <v>16</v>
      </c>
      <c r="O5" s="85"/>
      <c r="P5" s="86"/>
      <c r="Q5" s="84" t="s">
        <v>17</v>
      </c>
      <c r="R5" s="86"/>
      <c r="S5" s="84" t="s">
        <v>18</v>
      </c>
      <c r="T5" s="86"/>
    </row>
    <row r="6" spans="1:21" ht="15.75" thickBot="1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1" ht="16.5" thickBot="1">
      <c r="A7" s="3">
        <v>44228</v>
      </c>
      <c r="B7" s="4">
        <v>1.74</v>
      </c>
      <c r="C7" s="5">
        <v>1.73</v>
      </c>
      <c r="D7" s="5">
        <v>1.72</v>
      </c>
      <c r="E7" s="13">
        <v>1.71</v>
      </c>
      <c r="F7" s="5">
        <v>1.67</v>
      </c>
      <c r="G7" s="5">
        <v>1.56</v>
      </c>
      <c r="H7" s="5">
        <v>1.39</v>
      </c>
      <c r="I7" s="20">
        <v>1.31</v>
      </c>
      <c r="J7" s="21" t="s">
        <v>38</v>
      </c>
      <c r="K7" s="6" t="s">
        <v>38</v>
      </c>
      <c r="L7" s="7" t="s">
        <v>38</v>
      </c>
      <c r="M7" s="22">
        <v>183</v>
      </c>
      <c r="N7" s="62">
        <v>78</v>
      </c>
      <c r="O7" s="63">
        <v>76</v>
      </c>
      <c r="P7" s="63">
        <v>74</v>
      </c>
      <c r="Q7" s="63">
        <v>71</v>
      </c>
      <c r="R7" s="63">
        <v>67</v>
      </c>
      <c r="S7" s="63">
        <v>63</v>
      </c>
      <c r="T7" s="64">
        <v>61</v>
      </c>
    </row>
    <row r="8" spans="1:21" ht="16.5" thickBot="1">
      <c r="A8" s="3">
        <v>44229</v>
      </c>
      <c r="B8" s="4">
        <v>1.74</v>
      </c>
      <c r="C8" s="5">
        <v>1.73</v>
      </c>
      <c r="D8" s="5">
        <v>1.72</v>
      </c>
      <c r="E8" s="13">
        <v>1.71</v>
      </c>
      <c r="F8" s="5">
        <v>1.67</v>
      </c>
      <c r="G8" s="5">
        <v>1.56</v>
      </c>
      <c r="H8" s="5">
        <v>1.39</v>
      </c>
      <c r="I8" s="20">
        <v>1.31</v>
      </c>
      <c r="J8" s="21" t="s">
        <v>38</v>
      </c>
      <c r="K8" s="6" t="s">
        <v>38</v>
      </c>
      <c r="L8" s="7" t="s">
        <v>38</v>
      </c>
      <c r="M8" s="22">
        <v>183</v>
      </c>
      <c r="N8" s="38">
        <v>78</v>
      </c>
      <c r="O8" s="8">
        <v>76</v>
      </c>
      <c r="P8" s="8">
        <v>74</v>
      </c>
      <c r="Q8" s="8">
        <v>71</v>
      </c>
      <c r="R8" s="8">
        <v>67</v>
      </c>
      <c r="S8" s="8">
        <v>63</v>
      </c>
      <c r="T8" s="9">
        <v>61</v>
      </c>
    </row>
    <row r="9" spans="1:21" ht="16.5" thickBot="1">
      <c r="A9" s="3">
        <v>44230</v>
      </c>
      <c r="B9" s="4">
        <v>1.74</v>
      </c>
      <c r="C9" s="5">
        <v>1.73</v>
      </c>
      <c r="D9" s="5">
        <v>1.72</v>
      </c>
      <c r="E9" s="13">
        <v>1.71</v>
      </c>
      <c r="F9" s="5">
        <v>1.67</v>
      </c>
      <c r="G9" s="5">
        <v>1.56</v>
      </c>
      <c r="H9" s="5">
        <v>1.39</v>
      </c>
      <c r="I9" s="20">
        <v>1.31</v>
      </c>
      <c r="J9" s="21" t="s">
        <v>38</v>
      </c>
      <c r="K9" s="6" t="s">
        <v>38</v>
      </c>
      <c r="L9" s="7" t="s">
        <v>38</v>
      </c>
      <c r="M9" s="22">
        <v>183</v>
      </c>
      <c r="N9" s="38">
        <v>78</v>
      </c>
      <c r="O9" s="8">
        <v>76</v>
      </c>
      <c r="P9" s="8">
        <v>74</v>
      </c>
      <c r="Q9" s="8">
        <v>71</v>
      </c>
      <c r="R9" s="8">
        <v>67</v>
      </c>
      <c r="S9" s="8">
        <v>63</v>
      </c>
      <c r="T9" s="9">
        <v>61</v>
      </c>
    </row>
    <row r="10" spans="1:21" ht="16.5" thickBot="1">
      <c r="A10" s="3">
        <v>44231</v>
      </c>
      <c r="B10" s="4">
        <v>1.74</v>
      </c>
      <c r="C10" s="5">
        <v>1.73</v>
      </c>
      <c r="D10" s="5">
        <v>1.72</v>
      </c>
      <c r="E10" s="13">
        <v>1.71</v>
      </c>
      <c r="F10" s="5">
        <v>1.67</v>
      </c>
      <c r="G10" s="5">
        <v>1.56</v>
      </c>
      <c r="H10" s="5">
        <v>1.39</v>
      </c>
      <c r="I10" s="20">
        <v>1.31</v>
      </c>
      <c r="J10" s="21" t="s">
        <v>38</v>
      </c>
      <c r="K10" s="6" t="s">
        <v>38</v>
      </c>
      <c r="L10" s="7" t="s">
        <v>38</v>
      </c>
      <c r="M10" s="22">
        <v>182</v>
      </c>
      <c r="N10" s="38">
        <v>78</v>
      </c>
      <c r="O10" s="8">
        <v>76</v>
      </c>
      <c r="P10" s="8">
        <v>74</v>
      </c>
      <c r="Q10" s="8">
        <v>71</v>
      </c>
      <c r="R10" s="8">
        <v>67</v>
      </c>
      <c r="S10" s="8">
        <v>63</v>
      </c>
      <c r="T10" s="9">
        <v>61</v>
      </c>
    </row>
    <row r="11" spans="1:21" ht="16.5" thickBot="1">
      <c r="A11" s="3">
        <v>44232</v>
      </c>
      <c r="B11" s="4">
        <v>1.74</v>
      </c>
      <c r="C11" s="5">
        <v>1.73</v>
      </c>
      <c r="D11" s="5">
        <v>1.72</v>
      </c>
      <c r="E11" s="13">
        <v>1.71</v>
      </c>
      <c r="F11" s="5">
        <v>1.67</v>
      </c>
      <c r="G11" s="5">
        <v>1.56</v>
      </c>
      <c r="H11" s="5">
        <v>1.39</v>
      </c>
      <c r="I11" s="20">
        <v>1.31</v>
      </c>
      <c r="J11" s="21" t="s">
        <v>38</v>
      </c>
      <c r="K11" s="6" t="s">
        <v>38</v>
      </c>
      <c r="L11" s="7" t="s">
        <v>38</v>
      </c>
      <c r="M11" s="22">
        <v>182</v>
      </c>
      <c r="N11" s="38">
        <v>78</v>
      </c>
      <c r="O11" s="8">
        <v>76</v>
      </c>
      <c r="P11" s="8">
        <v>74</v>
      </c>
      <c r="Q11" s="8">
        <v>71</v>
      </c>
      <c r="R11" s="8">
        <v>67</v>
      </c>
      <c r="S11" s="8">
        <v>63</v>
      </c>
      <c r="T11" s="9">
        <v>61</v>
      </c>
    </row>
    <row r="12" spans="1:21" ht="16.5" thickBot="1">
      <c r="A12" s="3">
        <v>44235</v>
      </c>
      <c r="B12" s="4">
        <v>1.74</v>
      </c>
      <c r="C12" s="5">
        <v>1.73</v>
      </c>
      <c r="D12" s="5">
        <v>1.72</v>
      </c>
      <c r="E12" s="13">
        <v>1.71</v>
      </c>
      <c r="F12" s="5">
        <v>1.67</v>
      </c>
      <c r="G12" s="5">
        <v>1.56</v>
      </c>
      <c r="H12" s="5">
        <v>1.39</v>
      </c>
      <c r="I12" s="20">
        <v>1.31</v>
      </c>
      <c r="J12" s="21" t="s">
        <v>38</v>
      </c>
      <c r="K12" s="6" t="s">
        <v>38</v>
      </c>
      <c r="L12" s="7" t="s">
        <v>38</v>
      </c>
      <c r="M12" s="22">
        <v>182</v>
      </c>
      <c r="N12" s="38">
        <v>78</v>
      </c>
      <c r="O12" s="8">
        <v>76</v>
      </c>
      <c r="P12" s="8">
        <v>74</v>
      </c>
      <c r="Q12" s="8">
        <v>71</v>
      </c>
      <c r="R12" s="8">
        <v>67</v>
      </c>
      <c r="S12" s="8">
        <v>63</v>
      </c>
      <c r="T12" s="9">
        <v>61</v>
      </c>
      <c r="U12" s="56"/>
    </row>
    <row r="13" spans="1:21" ht="16.5" thickBot="1">
      <c r="A13" s="3">
        <v>44236</v>
      </c>
      <c r="B13" s="4">
        <v>1.74</v>
      </c>
      <c r="C13" s="5">
        <v>1.73</v>
      </c>
      <c r="D13" s="5">
        <v>1.72</v>
      </c>
      <c r="E13" s="13">
        <v>1.71</v>
      </c>
      <c r="F13" s="5">
        <v>1.67</v>
      </c>
      <c r="G13" s="5">
        <v>1.56</v>
      </c>
      <c r="H13" s="5">
        <v>1.39</v>
      </c>
      <c r="I13" s="20">
        <v>1.31</v>
      </c>
      <c r="J13" s="21" t="s">
        <v>38</v>
      </c>
      <c r="K13" s="18" t="s">
        <v>38</v>
      </c>
      <c r="L13" s="7" t="s">
        <v>38</v>
      </c>
      <c r="M13" s="22">
        <v>182</v>
      </c>
      <c r="N13" s="38">
        <v>78</v>
      </c>
      <c r="O13" s="8">
        <v>76</v>
      </c>
      <c r="P13" s="8">
        <v>74</v>
      </c>
      <c r="Q13" s="8">
        <v>71</v>
      </c>
      <c r="R13" s="8">
        <v>67</v>
      </c>
      <c r="S13" s="8">
        <v>63</v>
      </c>
      <c r="T13" s="9">
        <v>61</v>
      </c>
    </row>
    <row r="14" spans="1:21" ht="16.5" thickBot="1">
      <c r="A14" s="3">
        <v>44237</v>
      </c>
      <c r="B14" s="4">
        <v>1.74</v>
      </c>
      <c r="C14" s="5">
        <v>1.73</v>
      </c>
      <c r="D14" s="5">
        <v>1.72</v>
      </c>
      <c r="E14" s="13">
        <v>1.71</v>
      </c>
      <c r="F14" s="5">
        <v>1.67</v>
      </c>
      <c r="G14" s="5">
        <v>1.56</v>
      </c>
      <c r="H14" s="5">
        <v>1.39</v>
      </c>
      <c r="I14" s="20">
        <v>1.31</v>
      </c>
      <c r="J14" s="21" t="s">
        <v>38</v>
      </c>
      <c r="K14" s="18" t="s">
        <v>38</v>
      </c>
      <c r="L14" s="7" t="s">
        <v>38</v>
      </c>
      <c r="M14" s="22">
        <v>182</v>
      </c>
      <c r="N14" s="38">
        <v>78</v>
      </c>
      <c r="O14" s="8">
        <v>76</v>
      </c>
      <c r="P14" s="8">
        <v>74</v>
      </c>
      <c r="Q14" s="8">
        <v>71</v>
      </c>
      <c r="R14" s="8">
        <v>67</v>
      </c>
      <c r="S14" s="8">
        <v>63</v>
      </c>
      <c r="T14" s="9">
        <v>61</v>
      </c>
    </row>
    <row r="15" spans="1:21" ht="16.5" thickBot="1">
      <c r="A15" s="3">
        <v>44238</v>
      </c>
      <c r="B15" s="4">
        <v>1.74</v>
      </c>
      <c r="C15" s="5">
        <v>1.73</v>
      </c>
      <c r="D15" s="5">
        <v>1.72</v>
      </c>
      <c r="E15" s="13">
        <v>1.71</v>
      </c>
      <c r="F15" s="5">
        <v>1.67</v>
      </c>
      <c r="G15" s="5">
        <v>1.56</v>
      </c>
      <c r="H15" s="5">
        <v>1.39</v>
      </c>
      <c r="I15" s="20">
        <v>1.31</v>
      </c>
      <c r="J15" s="21" t="s">
        <v>38</v>
      </c>
      <c r="K15" s="18" t="s">
        <v>38</v>
      </c>
      <c r="L15" s="7" t="s">
        <v>38</v>
      </c>
      <c r="M15" s="22">
        <v>175</v>
      </c>
      <c r="N15" s="38">
        <v>80</v>
      </c>
      <c r="O15" s="8">
        <v>78</v>
      </c>
      <c r="P15" s="8">
        <v>76</v>
      </c>
      <c r="Q15" s="8">
        <v>73</v>
      </c>
      <c r="R15" s="8">
        <v>69</v>
      </c>
      <c r="S15" s="8">
        <v>65</v>
      </c>
      <c r="T15" s="9">
        <v>63</v>
      </c>
    </row>
    <row r="16" spans="1:21" ht="16.5" thickBot="1">
      <c r="A16" s="3">
        <v>44239</v>
      </c>
      <c r="B16" s="4">
        <v>1.74</v>
      </c>
      <c r="C16" s="5">
        <v>1.73</v>
      </c>
      <c r="D16" s="5">
        <v>1.72</v>
      </c>
      <c r="E16" s="13">
        <v>1.71</v>
      </c>
      <c r="F16" s="5">
        <v>1.67</v>
      </c>
      <c r="G16" s="5">
        <v>1.56</v>
      </c>
      <c r="H16" s="5">
        <v>1.39</v>
      </c>
      <c r="I16" s="20">
        <v>1.31</v>
      </c>
      <c r="J16" s="21" t="s">
        <v>38</v>
      </c>
      <c r="K16" s="18" t="s">
        <v>38</v>
      </c>
      <c r="L16" s="7" t="s">
        <v>38</v>
      </c>
      <c r="M16" s="22">
        <v>175</v>
      </c>
      <c r="N16" s="38">
        <v>80</v>
      </c>
      <c r="O16" s="8">
        <v>78</v>
      </c>
      <c r="P16" s="8">
        <v>76</v>
      </c>
      <c r="Q16" s="8">
        <v>73</v>
      </c>
      <c r="R16" s="8">
        <v>69</v>
      </c>
      <c r="S16" s="8">
        <v>65</v>
      </c>
      <c r="T16" s="9">
        <v>63</v>
      </c>
    </row>
    <row r="17" spans="1:20" ht="16.5" thickBot="1">
      <c r="A17" s="3">
        <v>44242</v>
      </c>
      <c r="B17" s="4">
        <v>1.74</v>
      </c>
      <c r="C17" s="5">
        <v>1.73</v>
      </c>
      <c r="D17" s="5">
        <v>1.72</v>
      </c>
      <c r="E17" s="13">
        <v>1.71</v>
      </c>
      <c r="F17" s="5">
        <v>1.67</v>
      </c>
      <c r="G17" s="5">
        <v>1.56</v>
      </c>
      <c r="H17" s="5">
        <v>1.39</v>
      </c>
      <c r="I17" s="20">
        <v>1.31</v>
      </c>
      <c r="J17" s="21" t="s">
        <v>38</v>
      </c>
      <c r="K17" s="18" t="s">
        <v>38</v>
      </c>
      <c r="L17" s="7" t="s">
        <v>38</v>
      </c>
      <c r="M17" s="22">
        <v>175</v>
      </c>
      <c r="N17" s="38">
        <v>80</v>
      </c>
      <c r="O17" s="8">
        <v>78</v>
      </c>
      <c r="P17" s="8">
        <v>76</v>
      </c>
      <c r="Q17" s="8">
        <v>73</v>
      </c>
      <c r="R17" s="8">
        <v>69</v>
      </c>
      <c r="S17" s="8">
        <v>65</v>
      </c>
      <c r="T17" s="9">
        <v>63</v>
      </c>
    </row>
    <row r="18" spans="1:20" ht="16.5" thickBot="1">
      <c r="A18" s="3">
        <v>44243</v>
      </c>
      <c r="B18" s="4">
        <v>1.74</v>
      </c>
      <c r="C18" s="5">
        <v>1.73</v>
      </c>
      <c r="D18" s="5">
        <v>1.72</v>
      </c>
      <c r="E18" s="13">
        <v>1.71</v>
      </c>
      <c r="F18" s="5">
        <v>1.67</v>
      </c>
      <c r="G18" s="17">
        <v>1.56</v>
      </c>
      <c r="H18" s="5">
        <v>1.39</v>
      </c>
      <c r="I18" s="20">
        <v>1.31</v>
      </c>
      <c r="J18" s="21" t="s">
        <v>38</v>
      </c>
      <c r="K18" s="6" t="s">
        <v>38</v>
      </c>
      <c r="L18" s="7" t="s">
        <v>38</v>
      </c>
      <c r="M18" s="22">
        <v>175</v>
      </c>
      <c r="N18" s="38">
        <v>80</v>
      </c>
      <c r="O18" s="8">
        <v>78</v>
      </c>
      <c r="P18" s="8">
        <v>76</v>
      </c>
      <c r="Q18" s="8">
        <v>73</v>
      </c>
      <c r="R18" s="8">
        <v>69</v>
      </c>
      <c r="S18" s="8">
        <v>65</v>
      </c>
      <c r="T18" s="9">
        <v>63</v>
      </c>
    </row>
    <row r="19" spans="1:20" ht="16.5" thickBot="1">
      <c r="A19" s="3">
        <v>44244</v>
      </c>
      <c r="B19" s="4">
        <v>1.74</v>
      </c>
      <c r="C19" s="5">
        <v>1.73</v>
      </c>
      <c r="D19" s="5">
        <v>1.72</v>
      </c>
      <c r="E19" s="13">
        <v>1.71</v>
      </c>
      <c r="F19" s="5">
        <v>1.67</v>
      </c>
      <c r="G19" s="17">
        <v>1.56</v>
      </c>
      <c r="H19" s="5">
        <v>1.39</v>
      </c>
      <c r="I19" s="20">
        <v>1.31</v>
      </c>
      <c r="J19" s="21" t="s">
        <v>38</v>
      </c>
      <c r="K19" s="6" t="s">
        <v>38</v>
      </c>
      <c r="L19" s="7" t="s">
        <v>38</v>
      </c>
      <c r="M19" s="22">
        <v>175</v>
      </c>
      <c r="N19" s="38">
        <v>80</v>
      </c>
      <c r="O19" s="8">
        <v>78</v>
      </c>
      <c r="P19" s="8">
        <v>76</v>
      </c>
      <c r="Q19" s="8">
        <v>73</v>
      </c>
      <c r="R19" s="8">
        <v>69</v>
      </c>
      <c r="S19" s="8">
        <v>65</v>
      </c>
      <c r="T19" s="9">
        <v>63</v>
      </c>
    </row>
    <row r="20" spans="1:20" ht="16.5" thickBot="1">
      <c r="A20" s="3">
        <v>44245</v>
      </c>
      <c r="B20" s="4">
        <v>1.75</v>
      </c>
      <c r="C20" s="5">
        <v>1.74</v>
      </c>
      <c r="D20" s="5">
        <v>1.73</v>
      </c>
      <c r="E20" s="13">
        <v>1.72</v>
      </c>
      <c r="F20" s="5">
        <v>1.68</v>
      </c>
      <c r="G20" s="17">
        <v>1.57</v>
      </c>
      <c r="H20" s="5">
        <v>1.41</v>
      </c>
      <c r="I20" s="20">
        <v>1.33</v>
      </c>
      <c r="J20" s="21" t="s">
        <v>38</v>
      </c>
      <c r="K20" s="6" t="s">
        <v>38</v>
      </c>
      <c r="L20" s="7" t="s">
        <v>38</v>
      </c>
      <c r="M20" s="22">
        <v>168</v>
      </c>
      <c r="N20" s="38">
        <v>82</v>
      </c>
      <c r="O20" s="8">
        <v>80</v>
      </c>
      <c r="P20" s="8">
        <v>78</v>
      </c>
      <c r="Q20" s="8">
        <v>75</v>
      </c>
      <c r="R20" s="8">
        <v>71</v>
      </c>
      <c r="S20" s="8">
        <v>66</v>
      </c>
      <c r="T20" s="9">
        <v>64</v>
      </c>
    </row>
    <row r="21" spans="1:20" ht="16.5" thickBot="1">
      <c r="A21" s="3">
        <v>44246</v>
      </c>
      <c r="B21" s="4">
        <v>1.75</v>
      </c>
      <c r="C21" s="5">
        <v>1.74</v>
      </c>
      <c r="D21" s="5">
        <v>1.73</v>
      </c>
      <c r="E21" s="13">
        <v>1.72</v>
      </c>
      <c r="F21" s="5">
        <v>1.68</v>
      </c>
      <c r="G21" s="17">
        <v>1.57</v>
      </c>
      <c r="H21" s="5">
        <v>1.41</v>
      </c>
      <c r="I21" s="20">
        <v>1.33</v>
      </c>
      <c r="J21" s="21" t="s">
        <v>38</v>
      </c>
      <c r="K21" s="6" t="s">
        <v>38</v>
      </c>
      <c r="L21" s="7" t="s">
        <v>38</v>
      </c>
      <c r="M21" s="22">
        <v>168</v>
      </c>
      <c r="N21" s="38">
        <v>82</v>
      </c>
      <c r="O21" s="8">
        <v>80</v>
      </c>
      <c r="P21" s="8">
        <v>78</v>
      </c>
      <c r="Q21" s="8">
        <v>75</v>
      </c>
      <c r="R21" s="8">
        <v>71</v>
      </c>
      <c r="S21" s="8">
        <v>66</v>
      </c>
      <c r="T21" s="9">
        <v>64</v>
      </c>
    </row>
    <row r="22" spans="1:20" ht="16.5" thickBot="1">
      <c r="A22" s="3">
        <v>44249</v>
      </c>
      <c r="B22" s="4">
        <v>1.75</v>
      </c>
      <c r="C22" s="5">
        <v>1.74</v>
      </c>
      <c r="D22" s="5">
        <v>1.73</v>
      </c>
      <c r="E22" s="13">
        <v>1.72</v>
      </c>
      <c r="F22" s="5">
        <v>1.68</v>
      </c>
      <c r="G22" s="17">
        <v>1.57</v>
      </c>
      <c r="H22" s="5">
        <v>1.41</v>
      </c>
      <c r="I22" s="20">
        <v>1.33</v>
      </c>
      <c r="J22" s="21" t="s">
        <v>38</v>
      </c>
      <c r="K22" s="6" t="s">
        <v>38</v>
      </c>
      <c r="L22" s="7" t="s">
        <v>38</v>
      </c>
      <c r="M22" s="22">
        <v>168</v>
      </c>
      <c r="N22" s="38">
        <v>82</v>
      </c>
      <c r="O22" s="8">
        <v>80</v>
      </c>
      <c r="P22" s="8">
        <v>78</v>
      </c>
      <c r="Q22" s="8">
        <v>75</v>
      </c>
      <c r="R22" s="8">
        <v>71</v>
      </c>
      <c r="S22" s="8">
        <v>66</v>
      </c>
      <c r="T22" s="9">
        <v>64</v>
      </c>
    </row>
    <row r="23" spans="1:20" ht="16.5" thickBot="1">
      <c r="A23" s="3">
        <v>44250</v>
      </c>
      <c r="B23" s="4">
        <v>1.75</v>
      </c>
      <c r="C23" s="5">
        <v>1.74</v>
      </c>
      <c r="D23" s="5">
        <v>1.73</v>
      </c>
      <c r="E23" s="13">
        <v>1.72</v>
      </c>
      <c r="F23" s="5">
        <v>1.68</v>
      </c>
      <c r="G23" s="5">
        <v>1.57</v>
      </c>
      <c r="H23" s="5">
        <v>1.41</v>
      </c>
      <c r="I23" s="20">
        <v>1.33</v>
      </c>
      <c r="J23" s="21" t="s">
        <v>38</v>
      </c>
      <c r="K23" s="6" t="s">
        <v>38</v>
      </c>
      <c r="L23" s="7" t="s">
        <v>38</v>
      </c>
      <c r="M23" s="22">
        <v>168</v>
      </c>
      <c r="N23" s="38">
        <v>82</v>
      </c>
      <c r="O23" s="8">
        <v>80</v>
      </c>
      <c r="P23" s="8">
        <v>78</v>
      </c>
      <c r="Q23" s="8">
        <v>75</v>
      </c>
      <c r="R23" s="8">
        <v>71</v>
      </c>
      <c r="S23" s="8">
        <v>66</v>
      </c>
      <c r="T23" s="9">
        <v>64</v>
      </c>
    </row>
    <row r="24" spans="1:20" ht="16.5" thickBot="1">
      <c r="A24" s="3">
        <v>44251</v>
      </c>
      <c r="B24" s="4">
        <v>1.75</v>
      </c>
      <c r="C24" s="5">
        <v>1.74</v>
      </c>
      <c r="D24" s="5">
        <v>1.73</v>
      </c>
      <c r="E24" s="13">
        <v>1.72</v>
      </c>
      <c r="F24" s="5">
        <v>1.68</v>
      </c>
      <c r="G24" s="5">
        <v>1.57</v>
      </c>
      <c r="H24" s="5">
        <v>1.41</v>
      </c>
      <c r="I24" s="20">
        <v>1.33</v>
      </c>
      <c r="J24" s="21" t="s">
        <v>38</v>
      </c>
      <c r="K24" s="6" t="s">
        <v>38</v>
      </c>
      <c r="L24" s="7" t="s">
        <v>38</v>
      </c>
      <c r="M24" s="22">
        <v>168</v>
      </c>
      <c r="N24" s="38">
        <v>82</v>
      </c>
      <c r="O24" s="8">
        <v>80</v>
      </c>
      <c r="P24" s="8">
        <v>78</v>
      </c>
      <c r="Q24" s="8">
        <v>75</v>
      </c>
      <c r="R24" s="8">
        <v>71</v>
      </c>
      <c r="S24" s="8">
        <v>66</v>
      </c>
      <c r="T24" s="9">
        <v>64</v>
      </c>
    </row>
    <row r="25" spans="1:20" ht="16.5" thickBot="1">
      <c r="A25" s="3">
        <v>44252</v>
      </c>
      <c r="B25" s="4">
        <v>1.74</v>
      </c>
      <c r="C25" s="5">
        <v>1.73</v>
      </c>
      <c r="D25" s="5">
        <v>1.71</v>
      </c>
      <c r="E25" s="13">
        <v>1.7</v>
      </c>
      <c r="F25" s="5">
        <v>1.67</v>
      </c>
      <c r="G25" s="5">
        <v>1.56</v>
      </c>
      <c r="H25" s="5">
        <v>1.4</v>
      </c>
      <c r="I25" s="20">
        <v>1.33</v>
      </c>
      <c r="J25" s="21" t="s">
        <v>38</v>
      </c>
      <c r="K25" s="6" t="s">
        <v>38</v>
      </c>
      <c r="L25" s="7" t="s">
        <v>38</v>
      </c>
      <c r="M25" s="22">
        <v>167</v>
      </c>
      <c r="N25" s="38">
        <v>84</v>
      </c>
      <c r="O25" s="8">
        <v>82</v>
      </c>
      <c r="P25" s="8">
        <v>80</v>
      </c>
      <c r="Q25" s="8">
        <v>77</v>
      </c>
      <c r="R25" s="8">
        <v>73</v>
      </c>
      <c r="S25" s="8">
        <v>69</v>
      </c>
      <c r="T25" s="9">
        <v>67</v>
      </c>
    </row>
    <row r="26" spans="1:20" ht="16.5" thickBot="1">
      <c r="A26" s="3">
        <v>44253</v>
      </c>
      <c r="B26" s="4">
        <v>1.74</v>
      </c>
      <c r="C26" s="5">
        <v>1.73</v>
      </c>
      <c r="D26" s="5">
        <v>1.71</v>
      </c>
      <c r="E26" s="13">
        <v>1.7</v>
      </c>
      <c r="F26" s="5">
        <v>1.67</v>
      </c>
      <c r="G26" s="5">
        <v>1.56</v>
      </c>
      <c r="H26" s="5">
        <v>1.4</v>
      </c>
      <c r="I26" s="20">
        <v>1.33</v>
      </c>
      <c r="J26" s="21" t="s">
        <v>38</v>
      </c>
      <c r="K26" s="6" t="s">
        <v>38</v>
      </c>
      <c r="L26" s="7" t="s">
        <v>38</v>
      </c>
      <c r="M26" s="22">
        <v>167</v>
      </c>
      <c r="N26" s="38">
        <v>84</v>
      </c>
      <c r="O26" s="8">
        <v>82</v>
      </c>
      <c r="P26" s="8">
        <v>80</v>
      </c>
      <c r="Q26" s="8">
        <v>77</v>
      </c>
      <c r="R26" s="8">
        <v>73</v>
      </c>
      <c r="S26" s="8">
        <v>69</v>
      </c>
      <c r="T26" s="9">
        <v>67</v>
      </c>
    </row>
    <row r="27" spans="1:20" ht="16.5" thickBot="1">
      <c r="A27" s="71" t="s">
        <v>39</v>
      </c>
      <c r="B27" s="70">
        <f t="shared" ref="B27:I27" si="0">AVERAGE(B7:B26)</f>
        <v>1.7424999999999997</v>
      </c>
      <c r="C27" s="70">
        <f t="shared" si="0"/>
        <v>1.7324999999999995</v>
      </c>
      <c r="D27" s="70">
        <f t="shared" si="0"/>
        <v>1.7215</v>
      </c>
      <c r="E27" s="70">
        <f t="shared" si="0"/>
        <v>1.7115000000000002</v>
      </c>
      <c r="F27" s="70">
        <f t="shared" si="0"/>
        <v>1.6725000000000001</v>
      </c>
      <c r="G27" s="70">
        <f t="shared" si="0"/>
        <v>1.5625</v>
      </c>
      <c r="H27" s="70">
        <f t="shared" si="0"/>
        <v>1.3960000000000001</v>
      </c>
      <c r="I27" s="70">
        <f t="shared" si="0"/>
        <v>1.3169999999999997</v>
      </c>
      <c r="J27" s="66" t="s">
        <v>38</v>
      </c>
      <c r="K27" s="67" t="s">
        <v>38</v>
      </c>
      <c r="L27" s="68" t="s">
        <v>38</v>
      </c>
      <c r="M27" s="35">
        <f t="shared" ref="M27:T27" si="1">AVERAGE(M7:M26)</f>
        <v>175.4</v>
      </c>
      <c r="N27" s="35">
        <f t="shared" si="1"/>
        <v>80.099999999999994</v>
      </c>
      <c r="O27" s="35">
        <f t="shared" si="1"/>
        <v>78.099999999999994</v>
      </c>
      <c r="P27" s="35">
        <f t="shared" si="1"/>
        <v>76.099999999999994</v>
      </c>
      <c r="Q27" s="35">
        <f t="shared" si="1"/>
        <v>73.099999999999994</v>
      </c>
      <c r="R27" s="35">
        <f t="shared" si="1"/>
        <v>69.099999999999994</v>
      </c>
      <c r="S27" s="35">
        <f t="shared" si="1"/>
        <v>64.849999999999994</v>
      </c>
      <c r="T27" s="35">
        <f t="shared" si="1"/>
        <v>62.85</v>
      </c>
    </row>
    <row r="28" spans="1:20" ht="15.75">
      <c r="A28" s="69"/>
      <c r="B28" s="57"/>
      <c r="C28" s="58"/>
      <c r="D28" s="58"/>
      <c r="E28" s="59"/>
      <c r="F28" s="58"/>
      <c r="G28" s="58"/>
      <c r="H28" s="58"/>
      <c r="I28" s="58"/>
      <c r="J28" s="60"/>
      <c r="K28" s="60"/>
      <c r="L28" s="60"/>
      <c r="M28" s="61"/>
      <c r="N28" s="61"/>
      <c r="O28" s="60"/>
      <c r="P28" s="60"/>
      <c r="Q28" s="60"/>
      <c r="R28" s="60"/>
      <c r="S28" s="60"/>
      <c r="T28" s="60"/>
    </row>
    <row r="29" spans="1:20">
      <c r="A29" s="65"/>
      <c r="B29" s="10"/>
      <c r="C29" s="11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&amp;C&amp;"Georgia,Negrita"&amp;14PRECIOS  PROMEDIOS  DE  FIBRA  Y  GRANO  DE  ALGODON
FEBRERO 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32"/>
  <sheetViews>
    <sheetView zoomScaleNormal="100" workbookViewId="0">
      <selection sqref="A1:XFD1048576"/>
    </sheetView>
  </sheetViews>
  <sheetFormatPr baseColWidth="10" defaultRowHeight="1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1" ht="15.75" thickBot="1">
      <c r="A1" s="72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1">
      <c r="A2" s="73"/>
      <c r="B2" s="87" t="s">
        <v>2</v>
      </c>
      <c r="C2" s="88"/>
      <c r="D2" s="88"/>
      <c r="E2" s="88"/>
      <c r="F2" s="88"/>
      <c r="G2" s="88"/>
      <c r="H2" s="88"/>
      <c r="I2" s="89"/>
      <c r="J2" s="33" t="s">
        <v>3</v>
      </c>
      <c r="K2" s="14"/>
      <c r="L2" s="14"/>
      <c r="M2" s="23" t="s">
        <v>4</v>
      </c>
      <c r="N2" s="75" t="s">
        <v>5</v>
      </c>
      <c r="O2" s="76"/>
      <c r="P2" s="76"/>
      <c r="Q2" s="76"/>
      <c r="R2" s="76"/>
      <c r="S2" s="76"/>
      <c r="T2" s="77"/>
    </row>
    <row r="3" spans="1:21">
      <c r="A3" s="73"/>
      <c r="B3" s="90" t="s">
        <v>6</v>
      </c>
      <c r="C3" s="91"/>
      <c r="D3" s="91"/>
      <c r="E3" s="91"/>
      <c r="F3" s="91"/>
      <c r="G3" s="91"/>
      <c r="H3" s="91"/>
      <c r="I3" s="92"/>
      <c r="J3" s="19"/>
      <c r="K3" s="19" t="s">
        <v>7</v>
      </c>
      <c r="L3" s="19"/>
      <c r="M3" s="37"/>
      <c r="N3" s="78" t="s">
        <v>8</v>
      </c>
      <c r="O3" s="79"/>
      <c r="P3" s="79"/>
      <c r="Q3" s="79"/>
      <c r="R3" s="79"/>
      <c r="S3" s="79"/>
      <c r="T3" s="80"/>
    </row>
    <row r="4" spans="1:21" ht="15.75" thickBot="1">
      <c r="A4" s="73"/>
      <c r="B4" s="90" t="s">
        <v>9</v>
      </c>
      <c r="C4" s="91"/>
      <c r="D4" s="91"/>
      <c r="E4" s="91"/>
      <c r="F4" s="91"/>
      <c r="G4" s="91"/>
      <c r="H4" s="91"/>
      <c r="I4" s="92"/>
      <c r="J4" s="52" t="s">
        <v>10</v>
      </c>
      <c r="K4" s="50"/>
      <c r="L4" s="53"/>
      <c r="M4" s="36" t="s">
        <v>11</v>
      </c>
      <c r="N4" s="81" t="s">
        <v>12</v>
      </c>
      <c r="O4" s="82"/>
      <c r="P4" s="82"/>
      <c r="Q4" s="82"/>
      <c r="R4" s="82"/>
      <c r="S4" s="82"/>
      <c r="T4" s="83"/>
    </row>
    <row r="5" spans="1:21" ht="15.75" thickBot="1">
      <c r="A5" s="74"/>
      <c r="B5" s="93" t="s">
        <v>13</v>
      </c>
      <c r="C5" s="94"/>
      <c r="D5" s="94"/>
      <c r="E5" s="94"/>
      <c r="F5" s="94"/>
      <c r="G5" s="94"/>
      <c r="H5" s="94"/>
      <c r="I5" s="95"/>
      <c r="J5" s="54" t="s">
        <v>14</v>
      </c>
      <c r="K5" s="51"/>
      <c r="L5" s="55"/>
      <c r="M5" s="34" t="s">
        <v>15</v>
      </c>
      <c r="N5" s="84" t="s">
        <v>16</v>
      </c>
      <c r="O5" s="85"/>
      <c r="P5" s="86"/>
      <c r="Q5" s="84" t="s">
        <v>17</v>
      </c>
      <c r="R5" s="86"/>
      <c r="S5" s="84" t="s">
        <v>18</v>
      </c>
      <c r="T5" s="86"/>
    </row>
    <row r="6" spans="1:21" ht="15.75" thickBot="1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1" ht="16.5" thickBot="1">
      <c r="A7" s="3">
        <v>44256</v>
      </c>
      <c r="B7" s="4">
        <v>1.74</v>
      </c>
      <c r="C7" s="5">
        <v>1.73</v>
      </c>
      <c r="D7" s="5">
        <v>1.71</v>
      </c>
      <c r="E7" s="13">
        <v>1.7</v>
      </c>
      <c r="F7" s="5">
        <v>1.67</v>
      </c>
      <c r="G7" s="5">
        <v>1.56</v>
      </c>
      <c r="H7" s="5">
        <v>1.4</v>
      </c>
      <c r="I7" s="20">
        <v>1.33</v>
      </c>
      <c r="J7" s="21" t="s">
        <v>38</v>
      </c>
      <c r="K7" s="6" t="s">
        <v>38</v>
      </c>
      <c r="L7" s="7" t="s">
        <v>38</v>
      </c>
      <c r="M7" s="22">
        <v>167</v>
      </c>
      <c r="N7" s="62">
        <v>84</v>
      </c>
      <c r="O7" s="63">
        <v>82</v>
      </c>
      <c r="P7" s="63">
        <v>80</v>
      </c>
      <c r="Q7" s="63">
        <v>77</v>
      </c>
      <c r="R7" s="63">
        <v>73</v>
      </c>
      <c r="S7" s="63">
        <v>69</v>
      </c>
      <c r="T7" s="64">
        <v>67</v>
      </c>
    </row>
    <row r="8" spans="1:21" ht="16.5" thickBot="1">
      <c r="A8" s="3">
        <v>44257</v>
      </c>
      <c r="B8" s="4">
        <v>1.74</v>
      </c>
      <c r="C8" s="5">
        <v>1.73</v>
      </c>
      <c r="D8" s="5">
        <v>1.71</v>
      </c>
      <c r="E8" s="13">
        <v>1.7</v>
      </c>
      <c r="F8" s="5">
        <v>1.67</v>
      </c>
      <c r="G8" s="5">
        <v>1.56</v>
      </c>
      <c r="H8" s="5">
        <v>1.4</v>
      </c>
      <c r="I8" s="20">
        <v>1.33</v>
      </c>
      <c r="J8" s="21" t="s">
        <v>38</v>
      </c>
      <c r="K8" s="6" t="s">
        <v>38</v>
      </c>
      <c r="L8" s="7" t="s">
        <v>38</v>
      </c>
      <c r="M8" s="22">
        <v>167</v>
      </c>
      <c r="N8" s="38">
        <v>84</v>
      </c>
      <c r="O8" s="8">
        <v>82</v>
      </c>
      <c r="P8" s="8">
        <v>80</v>
      </c>
      <c r="Q8" s="8">
        <v>77</v>
      </c>
      <c r="R8" s="8">
        <v>73</v>
      </c>
      <c r="S8" s="8">
        <v>69</v>
      </c>
      <c r="T8" s="9">
        <v>67</v>
      </c>
    </row>
    <row r="9" spans="1:21" ht="16.5" thickBot="1">
      <c r="A9" s="3">
        <v>44258</v>
      </c>
      <c r="B9" s="4">
        <v>1.74</v>
      </c>
      <c r="C9" s="5">
        <v>1.73</v>
      </c>
      <c r="D9" s="5">
        <v>1.71</v>
      </c>
      <c r="E9" s="13">
        <v>1.7</v>
      </c>
      <c r="F9" s="5">
        <v>1.67</v>
      </c>
      <c r="G9" s="5">
        <v>1.56</v>
      </c>
      <c r="H9" s="5">
        <v>1.4</v>
      </c>
      <c r="I9" s="20">
        <v>1.33</v>
      </c>
      <c r="J9" s="21" t="s">
        <v>38</v>
      </c>
      <c r="K9" s="6" t="s">
        <v>38</v>
      </c>
      <c r="L9" s="7" t="s">
        <v>38</v>
      </c>
      <c r="M9" s="22">
        <v>167</v>
      </c>
      <c r="N9" s="38">
        <v>84</v>
      </c>
      <c r="O9" s="8">
        <v>82</v>
      </c>
      <c r="P9" s="8">
        <v>80</v>
      </c>
      <c r="Q9" s="8">
        <v>77</v>
      </c>
      <c r="R9" s="8">
        <v>73</v>
      </c>
      <c r="S9" s="8">
        <v>69</v>
      </c>
      <c r="T9" s="9">
        <v>67</v>
      </c>
    </row>
    <row r="10" spans="1:21" ht="16.5" thickBot="1">
      <c r="A10" s="3">
        <v>44259</v>
      </c>
      <c r="B10" s="4">
        <v>1.73</v>
      </c>
      <c r="C10" s="5">
        <v>1.72</v>
      </c>
      <c r="D10" s="5">
        <v>1.71</v>
      </c>
      <c r="E10" s="13">
        <v>1.69</v>
      </c>
      <c r="F10" s="5">
        <v>1.66</v>
      </c>
      <c r="G10" s="5">
        <v>1.55</v>
      </c>
      <c r="H10" s="5">
        <v>1.4</v>
      </c>
      <c r="I10" s="20">
        <v>1.32</v>
      </c>
      <c r="J10" s="21">
        <v>122</v>
      </c>
      <c r="K10" s="6">
        <v>122</v>
      </c>
      <c r="L10" s="7" t="s">
        <v>38</v>
      </c>
      <c r="M10" s="22">
        <v>172</v>
      </c>
      <c r="N10" s="38">
        <v>83</v>
      </c>
      <c r="O10" s="8">
        <v>81</v>
      </c>
      <c r="P10" s="8">
        <v>79</v>
      </c>
      <c r="Q10" s="8">
        <v>76</v>
      </c>
      <c r="R10" s="8">
        <v>72</v>
      </c>
      <c r="S10" s="8">
        <v>69</v>
      </c>
      <c r="T10" s="9">
        <v>67</v>
      </c>
    </row>
    <row r="11" spans="1:21" ht="16.5" thickBot="1">
      <c r="A11" s="3">
        <v>44260</v>
      </c>
      <c r="B11" s="4">
        <v>1.73</v>
      </c>
      <c r="C11" s="5">
        <v>1.72</v>
      </c>
      <c r="D11" s="5">
        <v>1.71</v>
      </c>
      <c r="E11" s="13">
        <v>1.69</v>
      </c>
      <c r="F11" s="5">
        <v>1.66</v>
      </c>
      <c r="G11" s="5">
        <v>1.55</v>
      </c>
      <c r="H11" s="5">
        <v>1.4</v>
      </c>
      <c r="I11" s="20">
        <v>1.32</v>
      </c>
      <c r="J11" s="21">
        <v>122</v>
      </c>
      <c r="K11" s="6">
        <v>122</v>
      </c>
      <c r="L11" s="7" t="s">
        <v>38</v>
      </c>
      <c r="M11" s="22">
        <v>172</v>
      </c>
      <c r="N11" s="38">
        <v>83</v>
      </c>
      <c r="O11" s="8">
        <v>81</v>
      </c>
      <c r="P11" s="8">
        <v>79</v>
      </c>
      <c r="Q11" s="8">
        <v>76</v>
      </c>
      <c r="R11" s="8">
        <v>72</v>
      </c>
      <c r="S11" s="8">
        <v>69</v>
      </c>
      <c r="T11" s="9">
        <v>67</v>
      </c>
    </row>
    <row r="12" spans="1:21" ht="16.5" thickBot="1">
      <c r="A12" s="3">
        <v>44263</v>
      </c>
      <c r="B12" s="4">
        <v>1.73</v>
      </c>
      <c r="C12" s="5">
        <v>1.72</v>
      </c>
      <c r="D12" s="5">
        <v>1.71</v>
      </c>
      <c r="E12" s="13">
        <v>1.69</v>
      </c>
      <c r="F12" s="5">
        <v>1.66</v>
      </c>
      <c r="G12" s="5">
        <v>1.55</v>
      </c>
      <c r="H12" s="5">
        <v>1.4</v>
      </c>
      <c r="I12" s="20">
        <v>1.32</v>
      </c>
      <c r="J12" s="21">
        <v>122</v>
      </c>
      <c r="K12" s="6">
        <v>122</v>
      </c>
      <c r="L12" s="7" t="s">
        <v>38</v>
      </c>
      <c r="M12" s="22">
        <v>172</v>
      </c>
      <c r="N12" s="38">
        <v>83</v>
      </c>
      <c r="O12" s="8">
        <v>81</v>
      </c>
      <c r="P12" s="8">
        <v>79</v>
      </c>
      <c r="Q12" s="8">
        <v>76</v>
      </c>
      <c r="R12" s="8">
        <v>72</v>
      </c>
      <c r="S12" s="8">
        <v>69</v>
      </c>
      <c r="T12" s="9">
        <v>67</v>
      </c>
      <c r="U12" s="56"/>
    </row>
    <row r="13" spans="1:21" ht="16.5" thickBot="1">
      <c r="A13" s="3">
        <v>44264</v>
      </c>
      <c r="B13" s="4">
        <v>1.73</v>
      </c>
      <c r="C13" s="5">
        <v>1.72</v>
      </c>
      <c r="D13" s="5">
        <v>1.71</v>
      </c>
      <c r="E13" s="13">
        <v>1.69</v>
      </c>
      <c r="F13" s="5">
        <v>1.66</v>
      </c>
      <c r="G13" s="5">
        <v>1.55</v>
      </c>
      <c r="H13" s="5">
        <v>1.4</v>
      </c>
      <c r="I13" s="20">
        <v>1.32</v>
      </c>
      <c r="J13" s="21">
        <v>122</v>
      </c>
      <c r="K13" s="18">
        <v>122</v>
      </c>
      <c r="L13" s="7" t="s">
        <v>38</v>
      </c>
      <c r="M13" s="22">
        <v>172</v>
      </c>
      <c r="N13" s="38">
        <v>83</v>
      </c>
      <c r="O13" s="8">
        <v>81</v>
      </c>
      <c r="P13" s="8">
        <v>79</v>
      </c>
      <c r="Q13" s="8">
        <v>76</v>
      </c>
      <c r="R13" s="8">
        <v>72</v>
      </c>
      <c r="S13" s="8">
        <v>69</v>
      </c>
      <c r="T13" s="9">
        <v>67</v>
      </c>
    </row>
    <row r="14" spans="1:21" ht="16.5" thickBot="1">
      <c r="A14" s="3">
        <v>44265</v>
      </c>
      <c r="B14" s="4">
        <v>1.73</v>
      </c>
      <c r="C14" s="5">
        <v>1.72</v>
      </c>
      <c r="D14" s="5">
        <v>1.71</v>
      </c>
      <c r="E14" s="13">
        <v>1.69</v>
      </c>
      <c r="F14" s="5">
        <v>1.66</v>
      </c>
      <c r="G14" s="5">
        <v>1.55</v>
      </c>
      <c r="H14" s="5">
        <v>1.4</v>
      </c>
      <c r="I14" s="20">
        <v>1.32</v>
      </c>
      <c r="J14" s="21">
        <v>122</v>
      </c>
      <c r="K14" s="18">
        <v>122</v>
      </c>
      <c r="L14" s="7" t="s">
        <v>38</v>
      </c>
      <c r="M14" s="22">
        <v>172</v>
      </c>
      <c r="N14" s="38">
        <v>83</v>
      </c>
      <c r="O14" s="8">
        <v>81</v>
      </c>
      <c r="P14" s="8">
        <v>79</v>
      </c>
      <c r="Q14" s="8">
        <v>76</v>
      </c>
      <c r="R14" s="8">
        <v>72</v>
      </c>
      <c r="S14" s="8">
        <v>69</v>
      </c>
      <c r="T14" s="9">
        <v>67</v>
      </c>
    </row>
    <row r="15" spans="1:21" ht="16.5" thickBot="1">
      <c r="A15" s="3">
        <v>44266</v>
      </c>
      <c r="B15" s="4">
        <v>1.72</v>
      </c>
      <c r="C15" s="5">
        <v>1.71</v>
      </c>
      <c r="D15" s="5">
        <v>1.7</v>
      </c>
      <c r="E15" s="13">
        <v>1.69</v>
      </c>
      <c r="F15" s="5">
        <v>1.65</v>
      </c>
      <c r="G15" s="5">
        <v>1.54</v>
      </c>
      <c r="H15" s="5">
        <v>1.39</v>
      </c>
      <c r="I15" s="20">
        <v>1.31</v>
      </c>
      <c r="J15" s="21">
        <v>121</v>
      </c>
      <c r="K15" s="18" t="s">
        <v>38</v>
      </c>
      <c r="L15" s="7" t="s">
        <v>38</v>
      </c>
      <c r="M15" s="22">
        <v>171</v>
      </c>
      <c r="N15" s="38">
        <v>81</v>
      </c>
      <c r="O15" s="8">
        <v>79</v>
      </c>
      <c r="P15" s="8">
        <v>77</v>
      </c>
      <c r="Q15" s="8">
        <v>74</v>
      </c>
      <c r="R15" s="8">
        <v>69</v>
      </c>
      <c r="S15" s="8">
        <v>68</v>
      </c>
      <c r="T15" s="9">
        <v>67</v>
      </c>
    </row>
    <row r="16" spans="1:21" ht="16.5" thickBot="1">
      <c r="A16" s="3">
        <v>44267</v>
      </c>
      <c r="B16" s="4">
        <v>1.72</v>
      </c>
      <c r="C16" s="5">
        <v>1.71</v>
      </c>
      <c r="D16" s="5">
        <v>1.7</v>
      </c>
      <c r="E16" s="13">
        <v>1.69</v>
      </c>
      <c r="F16" s="5">
        <v>1.65</v>
      </c>
      <c r="G16" s="5">
        <v>1.54</v>
      </c>
      <c r="H16" s="5">
        <v>1.39</v>
      </c>
      <c r="I16" s="20">
        <v>1.31</v>
      </c>
      <c r="J16" s="21">
        <v>121</v>
      </c>
      <c r="K16" s="18" t="s">
        <v>38</v>
      </c>
      <c r="L16" s="7" t="s">
        <v>38</v>
      </c>
      <c r="M16" s="22">
        <v>171</v>
      </c>
      <c r="N16" s="38">
        <v>81</v>
      </c>
      <c r="O16" s="8">
        <v>79</v>
      </c>
      <c r="P16" s="8">
        <v>77</v>
      </c>
      <c r="Q16" s="8">
        <v>74</v>
      </c>
      <c r="R16" s="8">
        <v>69</v>
      </c>
      <c r="S16" s="8">
        <v>68</v>
      </c>
      <c r="T16" s="9">
        <v>67</v>
      </c>
    </row>
    <row r="17" spans="1:20" ht="16.5" thickBot="1">
      <c r="A17" s="3">
        <v>44270</v>
      </c>
      <c r="B17" s="4">
        <v>1.72</v>
      </c>
      <c r="C17" s="5">
        <v>1.71</v>
      </c>
      <c r="D17" s="5">
        <v>1.7</v>
      </c>
      <c r="E17" s="13">
        <v>1.69</v>
      </c>
      <c r="F17" s="5">
        <v>1.65</v>
      </c>
      <c r="G17" s="5">
        <v>1.54</v>
      </c>
      <c r="H17" s="5">
        <v>1.39</v>
      </c>
      <c r="I17" s="20">
        <v>1.31</v>
      </c>
      <c r="J17" s="21">
        <v>121</v>
      </c>
      <c r="K17" s="18" t="s">
        <v>38</v>
      </c>
      <c r="L17" s="7" t="s">
        <v>38</v>
      </c>
      <c r="M17" s="22">
        <v>171</v>
      </c>
      <c r="N17" s="38">
        <v>81</v>
      </c>
      <c r="O17" s="8">
        <v>79</v>
      </c>
      <c r="P17" s="8">
        <v>77</v>
      </c>
      <c r="Q17" s="8">
        <v>74</v>
      </c>
      <c r="R17" s="8">
        <v>69</v>
      </c>
      <c r="S17" s="8">
        <v>68</v>
      </c>
      <c r="T17" s="9">
        <v>67</v>
      </c>
    </row>
    <row r="18" spans="1:20" ht="16.5" thickBot="1">
      <c r="A18" s="3">
        <v>44271</v>
      </c>
      <c r="B18" s="4">
        <v>1.72</v>
      </c>
      <c r="C18" s="5">
        <v>1.71</v>
      </c>
      <c r="D18" s="5">
        <v>1.7</v>
      </c>
      <c r="E18" s="13">
        <v>1.69</v>
      </c>
      <c r="F18" s="5">
        <v>1.65</v>
      </c>
      <c r="G18" s="17">
        <v>1.54</v>
      </c>
      <c r="H18" s="5">
        <v>1.39</v>
      </c>
      <c r="I18" s="20">
        <v>1.31</v>
      </c>
      <c r="J18" s="21">
        <v>121</v>
      </c>
      <c r="K18" s="6" t="s">
        <v>38</v>
      </c>
      <c r="L18" s="7" t="s">
        <v>38</v>
      </c>
      <c r="M18" s="22">
        <v>171</v>
      </c>
      <c r="N18" s="38">
        <v>81</v>
      </c>
      <c r="O18" s="8">
        <v>79</v>
      </c>
      <c r="P18" s="8">
        <v>77</v>
      </c>
      <c r="Q18" s="8">
        <v>74</v>
      </c>
      <c r="R18" s="8">
        <v>69</v>
      </c>
      <c r="S18" s="8">
        <v>68</v>
      </c>
      <c r="T18" s="9">
        <v>67</v>
      </c>
    </row>
    <row r="19" spans="1:20" ht="16.5" thickBot="1">
      <c r="A19" s="3">
        <v>44272</v>
      </c>
      <c r="B19" s="4">
        <v>1.72</v>
      </c>
      <c r="C19" s="5">
        <v>1.71</v>
      </c>
      <c r="D19" s="5">
        <v>1.7</v>
      </c>
      <c r="E19" s="13">
        <v>1.69</v>
      </c>
      <c r="F19" s="5">
        <v>1.65</v>
      </c>
      <c r="G19" s="17">
        <v>1.54</v>
      </c>
      <c r="H19" s="5">
        <v>1.39</v>
      </c>
      <c r="I19" s="20">
        <v>1.31</v>
      </c>
      <c r="J19" s="21">
        <v>121</v>
      </c>
      <c r="K19" s="6" t="s">
        <v>38</v>
      </c>
      <c r="L19" s="7" t="s">
        <v>38</v>
      </c>
      <c r="M19" s="22">
        <v>171</v>
      </c>
      <c r="N19" s="38">
        <v>81</v>
      </c>
      <c r="O19" s="8">
        <v>79</v>
      </c>
      <c r="P19" s="8">
        <v>77</v>
      </c>
      <c r="Q19" s="8">
        <v>74</v>
      </c>
      <c r="R19" s="8">
        <v>69</v>
      </c>
      <c r="S19" s="8">
        <v>68</v>
      </c>
      <c r="T19" s="9">
        <v>67</v>
      </c>
    </row>
    <row r="20" spans="1:20" ht="16.5" thickBot="1">
      <c r="A20" s="3">
        <v>44273</v>
      </c>
      <c r="B20" s="4">
        <v>1.71</v>
      </c>
      <c r="C20" s="5">
        <v>1.7</v>
      </c>
      <c r="D20" s="5">
        <v>1.69</v>
      </c>
      <c r="E20" s="13">
        <v>1.68</v>
      </c>
      <c r="F20" s="5">
        <v>1.64</v>
      </c>
      <c r="G20" s="17">
        <v>1.53</v>
      </c>
      <c r="H20" s="5">
        <v>1.38</v>
      </c>
      <c r="I20" s="20">
        <v>1.3</v>
      </c>
      <c r="J20" s="21">
        <v>120</v>
      </c>
      <c r="K20" s="6" t="s">
        <v>38</v>
      </c>
      <c r="L20" s="7" t="s">
        <v>38</v>
      </c>
      <c r="M20" s="22">
        <v>153</v>
      </c>
      <c r="N20" s="38">
        <v>81</v>
      </c>
      <c r="O20" s="8">
        <v>79</v>
      </c>
      <c r="P20" s="8">
        <v>77</v>
      </c>
      <c r="Q20" s="8">
        <v>74</v>
      </c>
      <c r="R20" s="8">
        <v>69</v>
      </c>
      <c r="S20" s="8">
        <v>68</v>
      </c>
      <c r="T20" s="9">
        <v>67</v>
      </c>
    </row>
    <row r="21" spans="1:20" ht="16.5" thickBot="1">
      <c r="A21" s="3">
        <v>44274</v>
      </c>
      <c r="B21" s="4">
        <v>1.71</v>
      </c>
      <c r="C21" s="5">
        <v>1.7</v>
      </c>
      <c r="D21" s="5">
        <v>1.69</v>
      </c>
      <c r="E21" s="13">
        <v>1.68</v>
      </c>
      <c r="F21" s="5">
        <v>1.64</v>
      </c>
      <c r="G21" s="17">
        <v>1.53</v>
      </c>
      <c r="H21" s="5">
        <v>1.38</v>
      </c>
      <c r="I21" s="20">
        <v>1.3</v>
      </c>
      <c r="J21" s="21">
        <v>120</v>
      </c>
      <c r="K21" s="6" t="s">
        <v>38</v>
      </c>
      <c r="L21" s="7" t="s">
        <v>38</v>
      </c>
      <c r="M21" s="22">
        <v>153</v>
      </c>
      <c r="N21" s="38">
        <v>81</v>
      </c>
      <c r="O21" s="8">
        <v>79</v>
      </c>
      <c r="P21" s="8">
        <v>77</v>
      </c>
      <c r="Q21" s="8">
        <v>74</v>
      </c>
      <c r="R21" s="8">
        <v>69</v>
      </c>
      <c r="S21" s="8">
        <v>68</v>
      </c>
      <c r="T21" s="9">
        <v>67</v>
      </c>
    </row>
    <row r="22" spans="1:20" ht="16.5" thickBot="1">
      <c r="A22" s="3">
        <v>44277</v>
      </c>
      <c r="B22" s="4">
        <v>1.71</v>
      </c>
      <c r="C22" s="5">
        <v>1.7</v>
      </c>
      <c r="D22" s="5">
        <v>1.69</v>
      </c>
      <c r="E22" s="13">
        <v>1.68</v>
      </c>
      <c r="F22" s="5">
        <v>1.64</v>
      </c>
      <c r="G22" s="17">
        <v>1.53</v>
      </c>
      <c r="H22" s="5">
        <v>1.38</v>
      </c>
      <c r="I22" s="20">
        <v>1.3</v>
      </c>
      <c r="J22" s="21">
        <v>120</v>
      </c>
      <c r="K22" s="6" t="s">
        <v>38</v>
      </c>
      <c r="L22" s="7" t="s">
        <v>38</v>
      </c>
      <c r="M22" s="22">
        <v>153</v>
      </c>
      <c r="N22" s="38">
        <v>81</v>
      </c>
      <c r="O22" s="8">
        <v>79</v>
      </c>
      <c r="P22" s="8">
        <v>77</v>
      </c>
      <c r="Q22" s="8">
        <v>74</v>
      </c>
      <c r="R22" s="8">
        <v>69</v>
      </c>
      <c r="S22" s="8">
        <v>68</v>
      </c>
      <c r="T22" s="9">
        <v>67</v>
      </c>
    </row>
    <row r="23" spans="1:20" ht="16.5" thickBot="1">
      <c r="A23" s="3">
        <v>44278</v>
      </c>
      <c r="B23" s="4">
        <v>1.71</v>
      </c>
      <c r="C23" s="5">
        <v>1.7</v>
      </c>
      <c r="D23" s="5">
        <v>1.69</v>
      </c>
      <c r="E23" s="13">
        <v>1.68</v>
      </c>
      <c r="F23" s="5">
        <v>1.64</v>
      </c>
      <c r="G23" s="5">
        <v>1.53</v>
      </c>
      <c r="H23" s="5">
        <v>1.38</v>
      </c>
      <c r="I23" s="20">
        <v>1.3</v>
      </c>
      <c r="J23" s="21">
        <v>120</v>
      </c>
      <c r="K23" s="6" t="s">
        <v>38</v>
      </c>
      <c r="L23" s="7" t="s">
        <v>38</v>
      </c>
      <c r="M23" s="22">
        <v>153</v>
      </c>
      <c r="N23" s="38">
        <v>81</v>
      </c>
      <c r="O23" s="8">
        <v>79</v>
      </c>
      <c r="P23" s="8">
        <v>77</v>
      </c>
      <c r="Q23" s="8">
        <v>74</v>
      </c>
      <c r="R23" s="8">
        <v>69</v>
      </c>
      <c r="S23" s="8">
        <v>68</v>
      </c>
      <c r="T23" s="9">
        <v>67</v>
      </c>
    </row>
    <row r="24" spans="1:20" ht="16.5" thickBot="1">
      <c r="A24" s="3">
        <v>44279</v>
      </c>
      <c r="B24" s="4">
        <v>1.71</v>
      </c>
      <c r="C24" s="5">
        <v>1.7</v>
      </c>
      <c r="D24" s="5">
        <v>1.69</v>
      </c>
      <c r="E24" s="13">
        <v>1.68</v>
      </c>
      <c r="F24" s="5">
        <v>1.64</v>
      </c>
      <c r="G24" s="5">
        <v>1.53</v>
      </c>
      <c r="H24" s="5">
        <v>1.38</v>
      </c>
      <c r="I24" s="20">
        <v>1.3</v>
      </c>
      <c r="J24" s="21">
        <v>120</v>
      </c>
      <c r="K24" s="6" t="s">
        <v>38</v>
      </c>
      <c r="L24" s="7" t="s">
        <v>38</v>
      </c>
      <c r="M24" s="22">
        <v>153</v>
      </c>
      <c r="N24" s="38">
        <v>81</v>
      </c>
      <c r="O24" s="8">
        <v>79</v>
      </c>
      <c r="P24" s="8">
        <v>77</v>
      </c>
      <c r="Q24" s="8">
        <v>74</v>
      </c>
      <c r="R24" s="8">
        <v>69</v>
      </c>
      <c r="S24" s="8">
        <v>68</v>
      </c>
      <c r="T24" s="9">
        <v>67</v>
      </c>
    </row>
    <row r="25" spans="1:20" ht="16.5" thickBot="1">
      <c r="A25" s="3">
        <v>44280</v>
      </c>
      <c r="B25" s="4">
        <v>1.71</v>
      </c>
      <c r="C25" s="5">
        <v>1.7</v>
      </c>
      <c r="D25" s="5">
        <v>1.69</v>
      </c>
      <c r="E25" s="13">
        <v>1.68</v>
      </c>
      <c r="F25" s="5">
        <v>1.64</v>
      </c>
      <c r="G25" s="5">
        <v>1.53</v>
      </c>
      <c r="H25" s="5">
        <v>1.38</v>
      </c>
      <c r="I25" s="20">
        <v>1.3</v>
      </c>
      <c r="J25" s="21">
        <v>120</v>
      </c>
      <c r="K25" s="6" t="s">
        <v>38</v>
      </c>
      <c r="L25" s="7" t="s">
        <v>38</v>
      </c>
      <c r="M25" s="22">
        <v>153</v>
      </c>
      <c r="N25" s="38">
        <v>81</v>
      </c>
      <c r="O25" s="8">
        <v>79</v>
      </c>
      <c r="P25" s="8">
        <v>77</v>
      </c>
      <c r="Q25" s="8">
        <v>74</v>
      </c>
      <c r="R25" s="8">
        <v>69</v>
      </c>
      <c r="S25" s="8">
        <v>68</v>
      </c>
      <c r="T25" s="9">
        <v>67</v>
      </c>
    </row>
    <row r="26" spans="1:20" ht="16.5" thickBot="1">
      <c r="A26" s="3">
        <v>44281</v>
      </c>
      <c r="B26" s="4">
        <v>1.7</v>
      </c>
      <c r="C26" s="5">
        <v>1.69</v>
      </c>
      <c r="D26" s="5">
        <v>1.68</v>
      </c>
      <c r="E26" s="13">
        <v>1.67</v>
      </c>
      <c r="F26" s="5">
        <v>1.64</v>
      </c>
      <c r="G26" s="5">
        <v>1.53</v>
      </c>
      <c r="H26" s="5">
        <v>1.37</v>
      </c>
      <c r="I26" s="20">
        <v>1.3</v>
      </c>
      <c r="J26" s="21">
        <v>120</v>
      </c>
      <c r="K26" s="6" t="s">
        <v>38</v>
      </c>
      <c r="L26" s="7" t="s">
        <v>38</v>
      </c>
      <c r="M26" s="22">
        <v>158</v>
      </c>
      <c r="N26" s="38">
        <v>78</v>
      </c>
      <c r="O26" s="8">
        <v>76</v>
      </c>
      <c r="P26" s="8">
        <v>74</v>
      </c>
      <c r="Q26" s="8">
        <v>71</v>
      </c>
      <c r="R26" s="8">
        <v>66</v>
      </c>
      <c r="S26" s="8">
        <v>65</v>
      </c>
      <c r="T26" s="9">
        <v>64</v>
      </c>
    </row>
    <row r="27" spans="1:20" ht="16.5" thickBot="1">
      <c r="A27" s="3">
        <v>44284</v>
      </c>
      <c r="B27" s="4">
        <v>1.7</v>
      </c>
      <c r="C27" s="5">
        <v>1.69</v>
      </c>
      <c r="D27" s="5">
        <v>1.68</v>
      </c>
      <c r="E27" s="13">
        <v>1.67</v>
      </c>
      <c r="F27" s="5">
        <v>1.64</v>
      </c>
      <c r="G27" s="5">
        <v>1.53</v>
      </c>
      <c r="H27" s="5">
        <v>1.37</v>
      </c>
      <c r="I27" s="20">
        <v>1.3</v>
      </c>
      <c r="J27" s="21">
        <v>120</v>
      </c>
      <c r="K27" s="6" t="s">
        <v>38</v>
      </c>
      <c r="L27" s="7" t="s">
        <v>38</v>
      </c>
      <c r="M27" s="22">
        <v>158</v>
      </c>
      <c r="N27" s="38">
        <v>78</v>
      </c>
      <c r="O27" s="8">
        <v>76</v>
      </c>
      <c r="P27" s="8">
        <v>74</v>
      </c>
      <c r="Q27" s="8">
        <v>71</v>
      </c>
      <c r="R27" s="8">
        <v>66</v>
      </c>
      <c r="S27" s="8">
        <v>65</v>
      </c>
      <c r="T27" s="9">
        <v>64</v>
      </c>
    </row>
    <row r="28" spans="1:20" ht="16.5" thickBot="1">
      <c r="A28" s="3">
        <v>44285</v>
      </c>
      <c r="B28" s="4">
        <v>1.7</v>
      </c>
      <c r="C28" s="5">
        <v>1.69</v>
      </c>
      <c r="D28" s="5">
        <v>1.68</v>
      </c>
      <c r="E28" s="13">
        <v>1.67</v>
      </c>
      <c r="F28" s="5">
        <v>1.64</v>
      </c>
      <c r="G28" s="5">
        <v>1.53</v>
      </c>
      <c r="H28" s="5">
        <v>1.37</v>
      </c>
      <c r="I28" s="20">
        <v>1.3</v>
      </c>
      <c r="J28" s="21">
        <v>120</v>
      </c>
      <c r="K28" s="6" t="s">
        <v>38</v>
      </c>
      <c r="L28" s="7" t="s">
        <v>38</v>
      </c>
      <c r="M28" s="22">
        <v>158</v>
      </c>
      <c r="N28" s="38">
        <v>78</v>
      </c>
      <c r="O28" s="8">
        <v>76</v>
      </c>
      <c r="P28" s="8">
        <v>74</v>
      </c>
      <c r="Q28" s="8">
        <v>71</v>
      </c>
      <c r="R28" s="8">
        <v>66</v>
      </c>
      <c r="S28" s="8">
        <v>65</v>
      </c>
      <c r="T28" s="9">
        <v>64</v>
      </c>
    </row>
    <row r="29" spans="1:20" ht="16.5" thickBot="1">
      <c r="A29" s="3">
        <v>44286</v>
      </c>
      <c r="B29" s="4">
        <v>1.7</v>
      </c>
      <c r="C29" s="5">
        <v>1.69</v>
      </c>
      <c r="D29" s="5">
        <v>1.68</v>
      </c>
      <c r="E29" s="13">
        <v>1.67</v>
      </c>
      <c r="F29" s="5">
        <v>1.64</v>
      </c>
      <c r="G29" s="5">
        <v>1.53</v>
      </c>
      <c r="H29" s="5">
        <v>1.37</v>
      </c>
      <c r="I29" s="20">
        <v>1.3</v>
      </c>
      <c r="J29" s="21">
        <v>120</v>
      </c>
      <c r="K29" s="6" t="s">
        <v>38</v>
      </c>
      <c r="L29" s="7" t="s">
        <v>38</v>
      </c>
      <c r="M29" s="22">
        <v>158</v>
      </c>
      <c r="N29" s="38">
        <v>78</v>
      </c>
      <c r="O29" s="8">
        <v>76</v>
      </c>
      <c r="P29" s="8">
        <v>74</v>
      </c>
      <c r="Q29" s="8">
        <v>71</v>
      </c>
      <c r="R29" s="8">
        <v>66</v>
      </c>
      <c r="S29" s="8">
        <v>65</v>
      </c>
      <c r="T29" s="9">
        <v>64</v>
      </c>
    </row>
    <row r="30" spans="1:20" ht="16.5" thickBot="1">
      <c r="A30" s="71" t="s">
        <v>39</v>
      </c>
      <c r="B30" s="70">
        <f t="shared" ref="B30:I30" si="0">AVERAGE(B7:B29)</f>
        <v>1.7186956521739136</v>
      </c>
      <c r="C30" s="70">
        <f t="shared" si="0"/>
        <v>1.7086956521739125</v>
      </c>
      <c r="D30" s="70">
        <f t="shared" si="0"/>
        <v>1.6973913043478264</v>
      </c>
      <c r="E30" s="70">
        <f t="shared" si="0"/>
        <v>1.685217391304348</v>
      </c>
      <c r="F30" s="70">
        <f t="shared" si="0"/>
        <v>1.6504347826086956</v>
      </c>
      <c r="G30" s="70">
        <f t="shared" si="0"/>
        <v>1.5404347826086959</v>
      </c>
      <c r="H30" s="70">
        <f t="shared" si="0"/>
        <v>1.3873913043478261</v>
      </c>
      <c r="I30" s="70">
        <f t="shared" si="0"/>
        <v>1.3104347826086962</v>
      </c>
      <c r="J30" s="66">
        <f>AVERAGE(J7:J29)</f>
        <v>120.75</v>
      </c>
      <c r="K30" s="66">
        <f>AVERAGE(K7:K29)</f>
        <v>122</v>
      </c>
      <c r="L30" s="68" t="s">
        <v>38</v>
      </c>
      <c r="M30" s="35">
        <f t="shared" ref="M30:T30" si="1">AVERAGE(M7:M29)</f>
        <v>163.7391304347826</v>
      </c>
      <c r="N30" s="35">
        <f t="shared" si="1"/>
        <v>81.304347826086953</v>
      </c>
      <c r="O30" s="35">
        <f t="shared" si="1"/>
        <v>79.304347826086953</v>
      </c>
      <c r="P30" s="35">
        <f t="shared" si="1"/>
        <v>77.304347826086953</v>
      </c>
      <c r="Q30" s="35">
        <f t="shared" si="1"/>
        <v>74.304347826086953</v>
      </c>
      <c r="R30" s="35">
        <f t="shared" si="1"/>
        <v>69.652173913043484</v>
      </c>
      <c r="S30" s="35">
        <f t="shared" si="1"/>
        <v>67.826086956521735</v>
      </c>
      <c r="T30" s="35">
        <f t="shared" si="1"/>
        <v>66.478260869565219</v>
      </c>
    </row>
    <row r="31" spans="1:20" ht="15.75">
      <c r="A31" s="69"/>
      <c r="B31" s="57"/>
      <c r="C31" s="58"/>
      <c r="D31" s="58"/>
      <c r="E31" s="59"/>
      <c r="F31" s="58"/>
      <c r="G31" s="58"/>
      <c r="H31" s="58"/>
      <c r="I31" s="58"/>
      <c r="J31" s="60"/>
      <c r="K31" s="60"/>
      <c r="L31" s="60"/>
      <c r="M31" s="61"/>
      <c r="N31" s="61"/>
      <c r="O31" s="60"/>
      <c r="P31" s="60"/>
      <c r="Q31" s="60"/>
      <c r="R31" s="60"/>
      <c r="S31" s="60"/>
      <c r="T31" s="60"/>
    </row>
    <row r="32" spans="1:20">
      <c r="A32" s="65"/>
      <c r="B32" s="10"/>
      <c r="C32" s="11"/>
      <c r="D32" s="11"/>
      <c r="E32" s="1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&amp;C&amp;"Georgia,Negrita"&amp;14PRECIOS  PROMEDIOS  DE  FIBRA  Y  GRANO  DE ALGODON
MARZO 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U31"/>
  <sheetViews>
    <sheetView zoomScaleNormal="100" workbookViewId="0">
      <selection activeCell="G17" sqref="G17"/>
    </sheetView>
  </sheetViews>
  <sheetFormatPr baseColWidth="10" defaultRowHeight="1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1" ht="15.75" thickBot="1">
      <c r="A1" s="72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1">
      <c r="A2" s="73"/>
      <c r="B2" s="87" t="s">
        <v>2</v>
      </c>
      <c r="C2" s="88"/>
      <c r="D2" s="88"/>
      <c r="E2" s="88"/>
      <c r="F2" s="88"/>
      <c r="G2" s="88"/>
      <c r="H2" s="88"/>
      <c r="I2" s="89"/>
      <c r="J2" s="33" t="s">
        <v>3</v>
      </c>
      <c r="K2" s="14"/>
      <c r="L2" s="14"/>
      <c r="M2" s="23" t="s">
        <v>4</v>
      </c>
      <c r="N2" s="75" t="s">
        <v>5</v>
      </c>
      <c r="O2" s="76"/>
      <c r="P2" s="76"/>
      <c r="Q2" s="76"/>
      <c r="R2" s="76"/>
      <c r="S2" s="76"/>
      <c r="T2" s="77"/>
    </row>
    <row r="3" spans="1:21">
      <c r="A3" s="73"/>
      <c r="B3" s="90" t="s">
        <v>6</v>
      </c>
      <c r="C3" s="91"/>
      <c r="D3" s="91"/>
      <c r="E3" s="91"/>
      <c r="F3" s="91"/>
      <c r="G3" s="91"/>
      <c r="H3" s="91"/>
      <c r="I3" s="92"/>
      <c r="J3" s="19"/>
      <c r="K3" s="19" t="s">
        <v>7</v>
      </c>
      <c r="L3" s="19"/>
      <c r="M3" s="37"/>
      <c r="N3" s="78" t="s">
        <v>8</v>
      </c>
      <c r="O3" s="79"/>
      <c r="P3" s="79"/>
      <c r="Q3" s="79"/>
      <c r="R3" s="79"/>
      <c r="S3" s="79"/>
      <c r="T3" s="80"/>
    </row>
    <row r="4" spans="1:21" ht="15.75" thickBot="1">
      <c r="A4" s="73"/>
      <c r="B4" s="90" t="s">
        <v>9</v>
      </c>
      <c r="C4" s="91"/>
      <c r="D4" s="91"/>
      <c r="E4" s="91"/>
      <c r="F4" s="91"/>
      <c r="G4" s="91"/>
      <c r="H4" s="91"/>
      <c r="I4" s="92"/>
      <c r="J4" s="52" t="s">
        <v>10</v>
      </c>
      <c r="K4" s="50"/>
      <c r="L4" s="53"/>
      <c r="M4" s="36" t="s">
        <v>11</v>
      </c>
      <c r="N4" s="81" t="s">
        <v>12</v>
      </c>
      <c r="O4" s="82"/>
      <c r="P4" s="82"/>
      <c r="Q4" s="82"/>
      <c r="R4" s="82"/>
      <c r="S4" s="82"/>
      <c r="T4" s="83"/>
    </row>
    <row r="5" spans="1:21" ht="15.75" thickBot="1">
      <c r="A5" s="74"/>
      <c r="B5" s="93" t="s">
        <v>13</v>
      </c>
      <c r="C5" s="94"/>
      <c r="D5" s="94"/>
      <c r="E5" s="94"/>
      <c r="F5" s="94"/>
      <c r="G5" s="94"/>
      <c r="H5" s="94"/>
      <c r="I5" s="95"/>
      <c r="J5" s="54" t="s">
        <v>14</v>
      </c>
      <c r="K5" s="51"/>
      <c r="L5" s="55"/>
      <c r="M5" s="34" t="s">
        <v>15</v>
      </c>
      <c r="N5" s="84" t="s">
        <v>16</v>
      </c>
      <c r="O5" s="85"/>
      <c r="P5" s="86"/>
      <c r="Q5" s="84" t="s">
        <v>17</v>
      </c>
      <c r="R5" s="86"/>
      <c r="S5" s="84" t="s">
        <v>18</v>
      </c>
      <c r="T5" s="86"/>
    </row>
    <row r="6" spans="1:21" ht="15.75" thickBot="1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1" ht="16.5" thickBot="1">
      <c r="A7" s="3">
        <v>44287</v>
      </c>
      <c r="B7" s="4">
        <v>1.69</v>
      </c>
      <c r="C7" s="5">
        <v>1.68</v>
      </c>
      <c r="D7" s="5">
        <v>1.67</v>
      </c>
      <c r="E7" s="13">
        <v>1.66</v>
      </c>
      <c r="F7" s="5">
        <v>1.63</v>
      </c>
      <c r="G7" s="5">
        <v>1.52</v>
      </c>
      <c r="H7" s="5">
        <v>1.37</v>
      </c>
      <c r="I7" s="20">
        <v>1.29</v>
      </c>
      <c r="J7" s="21">
        <v>122</v>
      </c>
      <c r="K7" s="6" t="s">
        <v>38</v>
      </c>
      <c r="L7" s="7" t="s">
        <v>38</v>
      </c>
      <c r="M7" s="22">
        <v>157</v>
      </c>
      <c r="N7" s="62">
        <v>77</v>
      </c>
      <c r="O7" s="63">
        <v>75</v>
      </c>
      <c r="P7" s="63">
        <v>73</v>
      </c>
      <c r="Q7" s="63">
        <v>70</v>
      </c>
      <c r="R7" s="63">
        <v>66</v>
      </c>
      <c r="S7" s="63">
        <v>65</v>
      </c>
      <c r="T7" s="64">
        <v>64</v>
      </c>
    </row>
    <row r="8" spans="1:21" ht="16.5" thickBot="1">
      <c r="A8" s="3">
        <v>44288</v>
      </c>
      <c r="B8" s="4">
        <v>1.69</v>
      </c>
      <c r="C8" s="5">
        <v>1.68</v>
      </c>
      <c r="D8" s="5">
        <v>1.67</v>
      </c>
      <c r="E8" s="13">
        <v>1.66</v>
      </c>
      <c r="F8" s="5">
        <v>1.63</v>
      </c>
      <c r="G8" s="5">
        <v>1.52</v>
      </c>
      <c r="H8" s="5">
        <v>1.37</v>
      </c>
      <c r="I8" s="20">
        <v>1.29</v>
      </c>
      <c r="J8" s="21">
        <v>122</v>
      </c>
      <c r="K8" s="6" t="s">
        <v>38</v>
      </c>
      <c r="L8" s="7" t="s">
        <v>38</v>
      </c>
      <c r="M8" s="22">
        <v>157</v>
      </c>
      <c r="N8" s="38">
        <v>77</v>
      </c>
      <c r="O8" s="8">
        <v>75</v>
      </c>
      <c r="P8" s="8">
        <v>73</v>
      </c>
      <c r="Q8" s="8">
        <v>70</v>
      </c>
      <c r="R8" s="8">
        <v>66</v>
      </c>
      <c r="S8" s="8">
        <v>65</v>
      </c>
      <c r="T8" s="9">
        <v>64</v>
      </c>
    </row>
    <row r="9" spans="1:21" ht="16.5" thickBot="1">
      <c r="A9" s="3">
        <v>44291</v>
      </c>
      <c r="B9" s="4">
        <v>1.69</v>
      </c>
      <c r="C9" s="5">
        <v>1.68</v>
      </c>
      <c r="D9" s="5">
        <v>1.67</v>
      </c>
      <c r="E9" s="13">
        <v>1.66</v>
      </c>
      <c r="F9" s="5">
        <v>1.63</v>
      </c>
      <c r="G9" s="5">
        <v>1.52</v>
      </c>
      <c r="H9" s="5">
        <v>1.37</v>
      </c>
      <c r="I9" s="20">
        <v>1.29</v>
      </c>
      <c r="J9" s="21">
        <v>122</v>
      </c>
      <c r="K9" s="6" t="s">
        <v>38</v>
      </c>
      <c r="L9" s="7" t="s">
        <v>38</v>
      </c>
      <c r="M9" s="22">
        <v>157</v>
      </c>
      <c r="N9" s="38">
        <v>77</v>
      </c>
      <c r="O9" s="8">
        <v>75</v>
      </c>
      <c r="P9" s="8">
        <v>73</v>
      </c>
      <c r="Q9" s="8">
        <v>70</v>
      </c>
      <c r="R9" s="8">
        <v>66</v>
      </c>
      <c r="S9" s="8">
        <v>65</v>
      </c>
      <c r="T9" s="9">
        <v>64</v>
      </c>
    </row>
    <row r="10" spans="1:21" ht="16.5" thickBot="1">
      <c r="A10" s="3">
        <v>44292</v>
      </c>
      <c r="B10" s="4">
        <v>1.69</v>
      </c>
      <c r="C10" s="5">
        <v>1.68</v>
      </c>
      <c r="D10" s="5">
        <v>1.67</v>
      </c>
      <c r="E10" s="13">
        <v>1.66</v>
      </c>
      <c r="F10" s="5">
        <v>1.63</v>
      </c>
      <c r="G10" s="5">
        <v>1.52</v>
      </c>
      <c r="H10" s="5">
        <v>1.37</v>
      </c>
      <c r="I10" s="20">
        <v>1.29</v>
      </c>
      <c r="J10" s="21">
        <v>122</v>
      </c>
      <c r="K10" s="6" t="s">
        <v>38</v>
      </c>
      <c r="L10" s="7" t="s">
        <v>38</v>
      </c>
      <c r="M10" s="22">
        <v>157</v>
      </c>
      <c r="N10" s="38">
        <v>77</v>
      </c>
      <c r="O10" s="8">
        <v>75</v>
      </c>
      <c r="P10" s="8">
        <v>73</v>
      </c>
      <c r="Q10" s="8">
        <v>70</v>
      </c>
      <c r="R10" s="8">
        <v>66</v>
      </c>
      <c r="S10" s="8">
        <v>65</v>
      </c>
      <c r="T10" s="9">
        <v>64</v>
      </c>
    </row>
    <row r="11" spans="1:21" ht="16.5" thickBot="1">
      <c r="A11" s="3">
        <v>44293</v>
      </c>
      <c r="B11" s="4">
        <v>1.69</v>
      </c>
      <c r="C11" s="5">
        <v>1.68</v>
      </c>
      <c r="D11" s="5">
        <v>1.67</v>
      </c>
      <c r="E11" s="13">
        <v>1.66</v>
      </c>
      <c r="F11" s="5">
        <v>1.63</v>
      </c>
      <c r="G11" s="5">
        <v>1.52</v>
      </c>
      <c r="H11" s="5">
        <v>1.37</v>
      </c>
      <c r="I11" s="20">
        <v>1.29</v>
      </c>
      <c r="J11" s="21">
        <v>122</v>
      </c>
      <c r="K11" s="6" t="s">
        <v>38</v>
      </c>
      <c r="L11" s="7" t="s">
        <v>38</v>
      </c>
      <c r="M11" s="22">
        <v>157</v>
      </c>
      <c r="N11" s="38">
        <v>77</v>
      </c>
      <c r="O11" s="8">
        <v>75</v>
      </c>
      <c r="P11" s="8">
        <v>73</v>
      </c>
      <c r="Q11" s="8">
        <v>70</v>
      </c>
      <c r="R11" s="8">
        <v>66</v>
      </c>
      <c r="S11" s="8">
        <v>65</v>
      </c>
      <c r="T11" s="9">
        <v>64</v>
      </c>
    </row>
    <row r="12" spans="1:21" ht="16.5" thickBot="1">
      <c r="A12" s="3">
        <v>44294</v>
      </c>
      <c r="B12" s="4">
        <v>1.7</v>
      </c>
      <c r="C12" s="5">
        <v>1.69</v>
      </c>
      <c r="D12" s="5">
        <v>1.68</v>
      </c>
      <c r="E12" s="13">
        <v>1.67</v>
      </c>
      <c r="F12" s="5">
        <v>1.64</v>
      </c>
      <c r="G12" s="5">
        <v>1.53</v>
      </c>
      <c r="H12" s="5">
        <v>1.38</v>
      </c>
      <c r="I12" s="20">
        <v>1.3</v>
      </c>
      <c r="J12" s="21">
        <v>122</v>
      </c>
      <c r="K12" s="6" t="s">
        <v>38</v>
      </c>
      <c r="L12" s="7" t="s">
        <v>38</v>
      </c>
      <c r="M12" s="22">
        <v>157</v>
      </c>
      <c r="N12" s="38">
        <v>77</v>
      </c>
      <c r="O12" s="8">
        <v>75</v>
      </c>
      <c r="P12" s="8">
        <v>73</v>
      </c>
      <c r="Q12" s="8">
        <v>70</v>
      </c>
      <c r="R12" s="8">
        <v>66</v>
      </c>
      <c r="S12" s="8">
        <v>65</v>
      </c>
      <c r="T12" s="9">
        <v>64</v>
      </c>
      <c r="U12" s="56"/>
    </row>
    <row r="13" spans="1:21" ht="16.5" thickBot="1">
      <c r="A13" s="3">
        <v>44295</v>
      </c>
      <c r="B13" s="4">
        <v>1.7</v>
      </c>
      <c r="C13" s="5">
        <v>1.69</v>
      </c>
      <c r="D13" s="5">
        <v>1.68</v>
      </c>
      <c r="E13" s="13">
        <v>1.67</v>
      </c>
      <c r="F13" s="5">
        <v>1.64</v>
      </c>
      <c r="G13" s="5">
        <v>1.53</v>
      </c>
      <c r="H13" s="5">
        <v>1.38</v>
      </c>
      <c r="I13" s="20">
        <v>1.3</v>
      </c>
      <c r="J13" s="21">
        <v>122</v>
      </c>
      <c r="K13" s="18" t="s">
        <v>38</v>
      </c>
      <c r="L13" s="7" t="s">
        <v>38</v>
      </c>
      <c r="M13" s="22">
        <v>157</v>
      </c>
      <c r="N13" s="38">
        <v>77</v>
      </c>
      <c r="O13" s="8">
        <v>75</v>
      </c>
      <c r="P13" s="8">
        <v>73</v>
      </c>
      <c r="Q13" s="8">
        <v>70</v>
      </c>
      <c r="R13" s="8">
        <v>66</v>
      </c>
      <c r="S13" s="8">
        <v>65</v>
      </c>
      <c r="T13" s="9">
        <v>64</v>
      </c>
    </row>
    <row r="14" spans="1:21" ht="16.5" thickBot="1">
      <c r="A14" s="3">
        <v>44298</v>
      </c>
      <c r="B14" s="4">
        <v>1.7</v>
      </c>
      <c r="C14" s="5">
        <v>1.69</v>
      </c>
      <c r="D14" s="5">
        <v>1.68</v>
      </c>
      <c r="E14" s="13">
        <v>1.67</v>
      </c>
      <c r="F14" s="5">
        <v>1.64</v>
      </c>
      <c r="G14" s="5">
        <v>1.53</v>
      </c>
      <c r="H14" s="5">
        <v>1.38</v>
      </c>
      <c r="I14" s="20">
        <v>1.3</v>
      </c>
      <c r="J14" s="21">
        <v>122</v>
      </c>
      <c r="K14" s="18" t="s">
        <v>38</v>
      </c>
      <c r="L14" s="7" t="s">
        <v>38</v>
      </c>
      <c r="M14" s="22">
        <v>157</v>
      </c>
      <c r="N14" s="38">
        <v>77</v>
      </c>
      <c r="O14" s="8">
        <v>75</v>
      </c>
      <c r="P14" s="8">
        <v>73</v>
      </c>
      <c r="Q14" s="8">
        <v>70</v>
      </c>
      <c r="R14" s="8">
        <v>66</v>
      </c>
      <c r="S14" s="8">
        <v>65</v>
      </c>
      <c r="T14" s="9">
        <v>64</v>
      </c>
    </row>
    <row r="15" spans="1:21" ht="16.5" thickBot="1">
      <c r="A15" s="3">
        <v>44299</v>
      </c>
      <c r="B15" s="4">
        <v>1.7</v>
      </c>
      <c r="C15" s="5">
        <v>1.69</v>
      </c>
      <c r="D15" s="5">
        <v>1.68</v>
      </c>
      <c r="E15" s="13">
        <v>1.67</v>
      </c>
      <c r="F15" s="5">
        <v>1.64</v>
      </c>
      <c r="G15" s="5">
        <v>1.53</v>
      </c>
      <c r="H15" s="5">
        <v>1.38</v>
      </c>
      <c r="I15" s="20">
        <v>1.3</v>
      </c>
      <c r="J15" s="21">
        <v>122</v>
      </c>
      <c r="K15" s="18" t="s">
        <v>38</v>
      </c>
      <c r="L15" s="7" t="s">
        <v>38</v>
      </c>
      <c r="M15" s="22">
        <v>157</v>
      </c>
      <c r="N15" s="38">
        <v>77</v>
      </c>
      <c r="O15" s="8">
        <v>75</v>
      </c>
      <c r="P15" s="8">
        <v>73</v>
      </c>
      <c r="Q15" s="8">
        <v>70</v>
      </c>
      <c r="R15" s="8">
        <v>66</v>
      </c>
      <c r="S15" s="8">
        <v>65</v>
      </c>
      <c r="T15" s="9">
        <v>64</v>
      </c>
    </row>
    <row r="16" spans="1:21" ht="16.5" thickBot="1">
      <c r="A16" s="3">
        <v>44300</v>
      </c>
      <c r="B16" s="4">
        <v>1.7</v>
      </c>
      <c r="C16" s="5">
        <v>1.69</v>
      </c>
      <c r="D16" s="5">
        <v>1.68</v>
      </c>
      <c r="E16" s="13">
        <v>1.67</v>
      </c>
      <c r="F16" s="5">
        <v>1.64</v>
      </c>
      <c r="G16" s="5">
        <v>1.53</v>
      </c>
      <c r="H16" s="5">
        <v>1.38</v>
      </c>
      <c r="I16" s="20">
        <v>1.3</v>
      </c>
      <c r="J16" s="21">
        <v>122</v>
      </c>
      <c r="K16" s="18" t="s">
        <v>38</v>
      </c>
      <c r="L16" s="7" t="s">
        <v>38</v>
      </c>
      <c r="M16" s="22">
        <v>157</v>
      </c>
      <c r="N16" s="38">
        <v>77</v>
      </c>
      <c r="O16" s="8">
        <v>75</v>
      </c>
      <c r="P16" s="8">
        <v>73</v>
      </c>
      <c r="Q16" s="8">
        <v>70</v>
      </c>
      <c r="R16" s="8">
        <v>66</v>
      </c>
      <c r="S16" s="8">
        <v>65</v>
      </c>
      <c r="T16" s="9">
        <v>64</v>
      </c>
    </row>
    <row r="17" spans="1:20" ht="16.5" thickBot="1">
      <c r="A17" s="3">
        <v>44301</v>
      </c>
      <c r="B17" s="4">
        <v>1.7</v>
      </c>
      <c r="C17" s="5">
        <v>1.69</v>
      </c>
      <c r="D17" s="5">
        <v>1.68</v>
      </c>
      <c r="E17" s="13">
        <v>1.67</v>
      </c>
      <c r="F17" s="5">
        <v>1.64</v>
      </c>
      <c r="G17" s="5">
        <v>1.53</v>
      </c>
      <c r="H17" s="5">
        <v>1.38</v>
      </c>
      <c r="I17" s="20">
        <v>1.31</v>
      </c>
      <c r="J17" s="21">
        <v>121</v>
      </c>
      <c r="K17" s="18" t="s">
        <v>38</v>
      </c>
      <c r="L17" s="7" t="s">
        <v>38</v>
      </c>
      <c r="M17" s="22">
        <v>151</v>
      </c>
      <c r="N17" s="38">
        <v>78</v>
      </c>
      <c r="O17" s="8">
        <v>76</v>
      </c>
      <c r="P17" s="8">
        <v>74</v>
      </c>
      <c r="Q17" s="8">
        <v>71</v>
      </c>
      <c r="R17" s="8">
        <v>67</v>
      </c>
      <c r="S17" s="8">
        <v>66</v>
      </c>
      <c r="T17" s="9">
        <v>65</v>
      </c>
    </row>
    <row r="18" spans="1:20" ht="16.5" thickBot="1">
      <c r="A18" s="3">
        <v>44302</v>
      </c>
      <c r="B18" s="4">
        <v>1.7</v>
      </c>
      <c r="C18" s="5">
        <v>1.69</v>
      </c>
      <c r="D18" s="5">
        <v>1.68</v>
      </c>
      <c r="E18" s="13">
        <v>1.67</v>
      </c>
      <c r="F18" s="5">
        <v>1.64</v>
      </c>
      <c r="G18" s="17">
        <v>1.53</v>
      </c>
      <c r="H18" s="5">
        <v>1.38</v>
      </c>
      <c r="I18" s="20">
        <v>1.31</v>
      </c>
      <c r="J18" s="21">
        <v>121</v>
      </c>
      <c r="K18" s="6" t="s">
        <v>38</v>
      </c>
      <c r="L18" s="7" t="s">
        <v>38</v>
      </c>
      <c r="M18" s="22">
        <v>151</v>
      </c>
      <c r="N18" s="38">
        <v>78</v>
      </c>
      <c r="O18" s="8">
        <v>76</v>
      </c>
      <c r="P18" s="8">
        <v>74</v>
      </c>
      <c r="Q18" s="8">
        <v>71</v>
      </c>
      <c r="R18" s="8">
        <v>67</v>
      </c>
      <c r="S18" s="8">
        <v>66</v>
      </c>
      <c r="T18" s="9">
        <v>65</v>
      </c>
    </row>
    <row r="19" spans="1:20" ht="16.5" thickBot="1">
      <c r="A19" s="3">
        <v>44305</v>
      </c>
      <c r="B19" s="4">
        <v>1.7</v>
      </c>
      <c r="C19" s="5">
        <v>1.69</v>
      </c>
      <c r="D19" s="5">
        <v>1.68</v>
      </c>
      <c r="E19" s="13">
        <v>1.67</v>
      </c>
      <c r="F19" s="5">
        <v>1.64</v>
      </c>
      <c r="G19" s="17">
        <v>1.53</v>
      </c>
      <c r="H19" s="5">
        <v>1.38</v>
      </c>
      <c r="I19" s="20">
        <v>1.31</v>
      </c>
      <c r="J19" s="21">
        <v>121</v>
      </c>
      <c r="K19" s="6" t="s">
        <v>38</v>
      </c>
      <c r="L19" s="7" t="s">
        <v>38</v>
      </c>
      <c r="M19" s="22">
        <v>151</v>
      </c>
      <c r="N19" s="38">
        <v>78</v>
      </c>
      <c r="O19" s="8">
        <v>76</v>
      </c>
      <c r="P19" s="8">
        <v>74</v>
      </c>
      <c r="Q19" s="8">
        <v>71</v>
      </c>
      <c r="R19" s="8">
        <v>67</v>
      </c>
      <c r="S19" s="8">
        <v>66</v>
      </c>
      <c r="T19" s="9">
        <v>65</v>
      </c>
    </row>
    <row r="20" spans="1:20" ht="16.5" thickBot="1">
      <c r="A20" s="3">
        <v>44306</v>
      </c>
      <c r="B20" s="4">
        <v>1.7</v>
      </c>
      <c r="C20" s="5">
        <v>1.69</v>
      </c>
      <c r="D20" s="5">
        <v>1.68</v>
      </c>
      <c r="E20" s="13">
        <v>1.67</v>
      </c>
      <c r="F20" s="5">
        <v>1.64</v>
      </c>
      <c r="G20" s="17">
        <v>1.53</v>
      </c>
      <c r="H20" s="5">
        <v>1.38</v>
      </c>
      <c r="I20" s="20">
        <v>1.31</v>
      </c>
      <c r="J20" s="21">
        <v>121</v>
      </c>
      <c r="K20" s="6" t="s">
        <v>38</v>
      </c>
      <c r="L20" s="7" t="s">
        <v>38</v>
      </c>
      <c r="M20" s="22">
        <v>151</v>
      </c>
      <c r="N20" s="38">
        <v>78</v>
      </c>
      <c r="O20" s="8">
        <v>76</v>
      </c>
      <c r="P20" s="8">
        <v>74</v>
      </c>
      <c r="Q20" s="8">
        <v>71</v>
      </c>
      <c r="R20" s="8">
        <v>67</v>
      </c>
      <c r="S20" s="8">
        <v>66</v>
      </c>
      <c r="T20" s="9">
        <v>65</v>
      </c>
    </row>
    <row r="21" spans="1:20" ht="16.5" thickBot="1">
      <c r="A21" s="3">
        <v>44307</v>
      </c>
      <c r="B21" s="4">
        <v>1.7</v>
      </c>
      <c r="C21" s="5">
        <v>1.69</v>
      </c>
      <c r="D21" s="5">
        <v>1.68</v>
      </c>
      <c r="E21" s="13">
        <v>1.67</v>
      </c>
      <c r="F21" s="5">
        <v>1.64</v>
      </c>
      <c r="G21" s="17">
        <v>1.53</v>
      </c>
      <c r="H21" s="5">
        <v>1.38</v>
      </c>
      <c r="I21" s="20">
        <v>1.31</v>
      </c>
      <c r="J21" s="21">
        <v>121</v>
      </c>
      <c r="K21" s="6" t="s">
        <v>38</v>
      </c>
      <c r="L21" s="7" t="s">
        <v>38</v>
      </c>
      <c r="M21" s="22">
        <v>151</v>
      </c>
      <c r="N21" s="38">
        <v>78</v>
      </c>
      <c r="O21" s="8">
        <v>76</v>
      </c>
      <c r="P21" s="8">
        <v>74</v>
      </c>
      <c r="Q21" s="8">
        <v>71</v>
      </c>
      <c r="R21" s="8">
        <v>67</v>
      </c>
      <c r="S21" s="8">
        <v>66</v>
      </c>
      <c r="T21" s="9">
        <v>65</v>
      </c>
    </row>
    <row r="22" spans="1:20" ht="16.5" thickBot="1">
      <c r="A22" s="3">
        <v>44308</v>
      </c>
      <c r="B22" s="4">
        <v>1.73</v>
      </c>
      <c r="C22" s="5">
        <v>1.72</v>
      </c>
      <c r="D22" s="5">
        <v>1.71</v>
      </c>
      <c r="E22" s="13">
        <v>1.7</v>
      </c>
      <c r="F22" s="5">
        <v>1.67</v>
      </c>
      <c r="G22" s="17">
        <v>1.56</v>
      </c>
      <c r="H22" s="5">
        <v>1.41</v>
      </c>
      <c r="I22" s="20">
        <v>1.33</v>
      </c>
      <c r="J22" s="21">
        <v>121</v>
      </c>
      <c r="K22" s="6" t="s">
        <v>38</v>
      </c>
      <c r="L22" s="7" t="s">
        <v>38</v>
      </c>
      <c r="M22" s="22">
        <v>150</v>
      </c>
      <c r="N22" s="38">
        <v>78</v>
      </c>
      <c r="O22" s="8">
        <v>76</v>
      </c>
      <c r="P22" s="8">
        <v>74</v>
      </c>
      <c r="Q22" s="8">
        <v>71</v>
      </c>
      <c r="R22" s="8">
        <v>67</v>
      </c>
      <c r="S22" s="8">
        <v>66</v>
      </c>
      <c r="T22" s="9">
        <v>65</v>
      </c>
    </row>
    <row r="23" spans="1:20" ht="16.5" thickBot="1">
      <c r="A23" s="3">
        <v>44309</v>
      </c>
      <c r="B23" s="4">
        <v>1.73</v>
      </c>
      <c r="C23" s="5">
        <v>1.72</v>
      </c>
      <c r="D23" s="5">
        <v>1.71</v>
      </c>
      <c r="E23" s="13">
        <v>1.7</v>
      </c>
      <c r="F23" s="5">
        <v>1.67</v>
      </c>
      <c r="G23" s="5">
        <v>1.56</v>
      </c>
      <c r="H23" s="5">
        <v>1.41</v>
      </c>
      <c r="I23" s="20">
        <v>1.33</v>
      </c>
      <c r="J23" s="21">
        <v>121</v>
      </c>
      <c r="K23" s="6" t="s">
        <v>38</v>
      </c>
      <c r="L23" s="7" t="s">
        <v>38</v>
      </c>
      <c r="M23" s="22">
        <v>150</v>
      </c>
      <c r="N23" s="38">
        <v>78</v>
      </c>
      <c r="O23" s="8">
        <v>76</v>
      </c>
      <c r="P23" s="8">
        <v>74</v>
      </c>
      <c r="Q23" s="8">
        <v>71</v>
      </c>
      <c r="R23" s="8">
        <v>67</v>
      </c>
      <c r="S23" s="8">
        <v>66</v>
      </c>
      <c r="T23" s="9">
        <v>65</v>
      </c>
    </row>
    <row r="24" spans="1:20" ht="16.5" thickBot="1">
      <c r="A24" s="3">
        <v>44312</v>
      </c>
      <c r="B24" s="4">
        <v>1.73</v>
      </c>
      <c r="C24" s="5">
        <v>1.72</v>
      </c>
      <c r="D24" s="5">
        <v>1.71</v>
      </c>
      <c r="E24" s="13">
        <v>1.7</v>
      </c>
      <c r="F24" s="5">
        <v>1.67</v>
      </c>
      <c r="G24" s="5">
        <v>1.56</v>
      </c>
      <c r="H24" s="5">
        <v>1.41</v>
      </c>
      <c r="I24" s="20">
        <v>1.33</v>
      </c>
      <c r="J24" s="21">
        <v>121</v>
      </c>
      <c r="K24" s="6" t="s">
        <v>38</v>
      </c>
      <c r="L24" s="7" t="s">
        <v>38</v>
      </c>
      <c r="M24" s="22">
        <v>150</v>
      </c>
      <c r="N24" s="38">
        <v>78</v>
      </c>
      <c r="O24" s="8">
        <v>76</v>
      </c>
      <c r="P24" s="8">
        <v>74</v>
      </c>
      <c r="Q24" s="8">
        <v>71</v>
      </c>
      <c r="R24" s="8">
        <v>67</v>
      </c>
      <c r="S24" s="8">
        <v>66</v>
      </c>
      <c r="T24" s="9">
        <v>65</v>
      </c>
    </row>
    <row r="25" spans="1:20" ht="16.5" thickBot="1">
      <c r="A25" s="3">
        <v>44313</v>
      </c>
      <c r="B25" s="4">
        <v>1.73</v>
      </c>
      <c r="C25" s="5">
        <v>1.72</v>
      </c>
      <c r="D25" s="5">
        <v>1.71</v>
      </c>
      <c r="E25" s="13">
        <v>1.7</v>
      </c>
      <c r="F25" s="5">
        <v>1.67</v>
      </c>
      <c r="G25" s="5">
        <v>1.56</v>
      </c>
      <c r="H25" s="5">
        <v>1.41</v>
      </c>
      <c r="I25" s="20">
        <v>1.33</v>
      </c>
      <c r="J25" s="21">
        <v>121</v>
      </c>
      <c r="K25" s="6" t="s">
        <v>38</v>
      </c>
      <c r="L25" s="7" t="s">
        <v>38</v>
      </c>
      <c r="M25" s="22">
        <v>150</v>
      </c>
      <c r="N25" s="38">
        <v>78</v>
      </c>
      <c r="O25" s="8">
        <v>76</v>
      </c>
      <c r="P25" s="8">
        <v>74</v>
      </c>
      <c r="Q25" s="8">
        <v>71</v>
      </c>
      <c r="R25" s="8">
        <v>67</v>
      </c>
      <c r="S25" s="8">
        <v>66</v>
      </c>
      <c r="T25" s="9">
        <v>65</v>
      </c>
    </row>
    <row r="26" spans="1:20" ht="16.5" thickBot="1">
      <c r="A26" s="3">
        <v>44314</v>
      </c>
      <c r="B26" s="4">
        <v>1.73</v>
      </c>
      <c r="C26" s="5">
        <v>1.72</v>
      </c>
      <c r="D26" s="5">
        <v>1.71</v>
      </c>
      <c r="E26" s="13">
        <v>1.7</v>
      </c>
      <c r="F26" s="5">
        <v>1.67</v>
      </c>
      <c r="G26" s="5">
        <v>1.56</v>
      </c>
      <c r="H26" s="5">
        <v>1.41</v>
      </c>
      <c r="I26" s="20">
        <v>1.33</v>
      </c>
      <c r="J26" s="21">
        <v>121</v>
      </c>
      <c r="K26" s="6" t="s">
        <v>38</v>
      </c>
      <c r="L26" s="7" t="s">
        <v>38</v>
      </c>
      <c r="M26" s="22">
        <v>150</v>
      </c>
      <c r="N26" s="38">
        <v>78</v>
      </c>
      <c r="O26" s="8">
        <v>76</v>
      </c>
      <c r="P26" s="8">
        <v>74</v>
      </c>
      <c r="Q26" s="8">
        <v>71</v>
      </c>
      <c r="R26" s="8">
        <v>67</v>
      </c>
      <c r="S26" s="8">
        <v>66</v>
      </c>
      <c r="T26" s="9">
        <v>65</v>
      </c>
    </row>
    <row r="27" spans="1:20" ht="16.5" thickBot="1">
      <c r="A27" s="3">
        <v>44315</v>
      </c>
      <c r="B27" s="4">
        <v>1.74</v>
      </c>
      <c r="C27" s="5">
        <v>1.73</v>
      </c>
      <c r="D27" s="5">
        <v>1.72</v>
      </c>
      <c r="E27" s="13">
        <v>1.71</v>
      </c>
      <c r="F27" s="5">
        <v>1.68</v>
      </c>
      <c r="G27" s="5">
        <v>1.57</v>
      </c>
      <c r="H27" s="5">
        <v>1.42</v>
      </c>
      <c r="I27" s="20">
        <v>1.35</v>
      </c>
      <c r="J27" s="21">
        <v>123</v>
      </c>
      <c r="K27" s="6" t="s">
        <v>38</v>
      </c>
      <c r="L27" s="7" t="s">
        <v>38</v>
      </c>
      <c r="M27" s="22">
        <v>150</v>
      </c>
      <c r="N27" s="38">
        <v>81</v>
      </c>
      <c r="O27" s="8">
        <v>79</v>
      </c>
      <c r="P27" s="8">
        <v>77</v>
      </c>
      <c r="Q27" s="8">
        <v>74</v>
      </c>
      <c r="R27" s="8">
        <v>70</v>
      </c>
      <c r="S27" s="8">
        <v>69</v>
      </c>
      <c r="T27" s="9">
        <v>68</v>
      </c>
    </row>
    <row r="28" spans="1:20" ht="16.5" thickBot="1">
      <c r="A28" s="3">
        <v>44316</v>
      </c>
      <c r="B28" s="4">
        <v>1.74</v>
      </c>
      <c r="C28" s="5">
        <v>1.73</v>
      </c>
      <c r="D28" s="5">
        <v>1.72</v>
      </c>
      <c r="E28" s="13">
        <v>1.71</v>
      </c>
      <c r="F28" s="5">
        <v>1.68</v>
      </c>
      <c r="G28" s="5">
        <v>1.57</v>
      </c>
      <c r="H28" s="5">
        <v>1.42</v>
      </c>
      <c r="I28" s="20">
        <v>1.35</v>
      </c>
      <c r="J28" s="21">
        <v>123</v>
      </c>
      <c r="K28" s="6" t="s">
        <v>38</v>
      </c>
      <c r="L28" s="7" t="s">
        <v>38</v>
      </c>
      <c r="M28" s="22">
        <v>150</v>
      </c>
      <c r="N28" s="38">
        <v>81</v>
      </c>
      <c r="O28" s="8">
        <v>79</v>
      </c>
      <c r="P28" s="8">
        <v>77</v>
      </c>
      <c r="Q28" s="8">
        <v>74</v>
      </c>
      <c r="R28" s="8">
        <v>70</v>
      </c>
      <c r="S28" s="8">
        <v>69</v>
      </c>
      <c r="T28" s="9">
        <v>68</v>
      </c>
    </row>
    <row r="29" spans="1:20" ht="16.5" thickBot="1">
      <c r="A29" s="71" t="s">
        <v>39</v>
      </c>
      <c r="B29" s="70">
        <f t="shared" ref="B29:J29" si="0">AVERAGE(B7:B28)</f>
        <v>1.7081818181818178</v>
      </c>
      <c r="C29" s="70">
        <f t="shared" si="0"/>
        <v>1.6981818181818178</v>
      </c>
      <c r="D29" s="70">
        <f t="shared" si="0"/>
        <v>1.6881818181818182</v>
      </c>
      <c r="E29" s="70">
        <f t="shared" si="0"/>
        <v>1.6781818181818187</v>
      </c>
      <c r="F29" s="70">
        <f t="shared" si="0"/>
        <v>1.6481818181818186</v>
      </c>
      <c r="G29" s="70">
        <f t="shared" si="0"/>
        <v>1.5381818181818181</v>
      </c>
      <c r="H29" s="70">
        <f t="shared" si="0"/>
        <v>1.3881818181818177</v>
      </c>
      <c r="I29" s="70">
        <f t="shared" si="0"/>
        <v>1.3113636363636361</v>
      </c>
      <c r="J29" s="66">
        <f t="shared" si="0"/>
        <v>121.63636363636364</v>
      </c>
      <c r="K29" s="66" t="s">
        <v>38</v>
      </c>
      <c r="L29" s="68" t="s">
        <v>38</v>
      </c>
      <c r="M29" s="35">
        <f t="shared" ref="M29:T29" si="1">AVERAGE(M7:M28)</f>
        <v>153.40909090909091</v>
      </c>
      <c r="N29" s="35">
        <f t="shared" si="1"/>
        <v>77.818181818181813</v>
      </c>
      <c r="O29" s="35">
        <f t="shared" si="1"/>
        <v>75.818181818181813</v>
      </c>
      <c r="P29" s="35">
        <f t="shared" si="1"/>
        <v>73.818181818181813</v>
      </c>
      <c r="Q29" s="35">
        <f t="shared" si="1"/>
        <v>70.818181818181813</v>
      </c>
      <c r="R29" s="35">
        <f t="shared" si="1"/>
        <v>66.818181818181813</v>
      </c>
      <c r="S29" s="35">
        <f t="shared" si="1"/>
        <v>65.818181818181813</v>
      </c>
      <c r="T29" s="35">
        <f t="shared" si="1"/>
        <v>64.818181818181813</v>
      </c>
    </row>
    <row r="30" spans="1:20" ht="15.75">
      <c r="A30" s="69"/>
      <c r="B30" s="57"/>
      <c r="C30" s="58"/>
      <c r="D30" s="58"/>
      <c r="E30" s="59"/>
      <c r="F30" s="58"/>
      <c r="G30" s="58"/>
      <c r="H30" s="58"/>
      <c r="I30" s="58"/>
      <c r="J30" s="60"/>
      <c r="K30" s="60"/>
      <c r="L30" s="60"/>
      <c r="M30" s="61"/>
      <c r="N30" s="61"/>
      <c r="O30" s="60"/>
      <c r="P30" s="60"/>
      <c r="Q30" s="60"/>
      <c r="R30" s="60"/>
      <c r="S30" s="60"/>
      <c r="T30" s="60"/>
    </row>
    <row r="31" spans="1:20">
      <c r="A31" s="65"/>
      <c r="B31" s="10"/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&amp;C&amp;"-,Negrita"&amp;14PRECIOS  PROMEDIOS  DE  FIBRA Y GRANO  DE  ALGODON 
ABRIL-2021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U30"/>
  <sheetViews>
    <sheetView tabSelected="1" zoomScaleNormal="100" workbookViewId="0">
      <selection activeCell="M32" sqref="M32"/>
    </sheetView>
  </sheetViews>
  <sheetFormatPr baseColWidth="10" defaultRowHeight="15"/>
  <cols>
    <col min="1" max="1" width="13.42578125" style="1" customWidth="1"/>
    <col min="2" max="2" width="8.42578125" style="1" customWidth="1"/>
    <col min="3" max="3" width="8.140625" style="1" customWidth="1"/>
    <col min="4" max="4" width="8.5703125" style="1" customWidth="1"/>
    <col min="5" max="6" width="8.710937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12.85546875" style="1" customWidth="1"/>
    <col min="11" max="11" width="12.140625" style="1" customWidth="1"/>
    <col min="12" max="12" width="12.42578125" style="1" customWidth="1"/>
    <col min="13" max="13" width="15.42578125" style="1" customWidth="1"/>
    <col min="14" max="14" width="9.42578125" style="1" customWidth="1"/>
    <col min="15" max="16" width="8.42578125" style="1" customWidth="1"/>
    <col min="17" max="17" width="10.140625" style="1" customWidth="1"/>
    <col min="18" max="18" width="10.5703125" style="1" customWidth="1"/>
    <col min="19" max="19" width="10.7109375" style="1" customWidth="1"/>
    <col min="20" max="20" width="10" style="1" customWidth="1"/>
    <col min="21" max="16384" width="11.42578125" style="1"/>
  </cols>
  <sheetData>
    <row r="1" spans="1:21" ht="15.75" thickBot="1">
      <c r="A1" s="72" t="s">
        <v>0</v>
      </c>
      <c r="B1" s="28"/>
      <c r="C1" s="29"/>
      <c r="D1" s="29"/>
      <c r="E1" s="30"/>
      <c r="F1" s="29"/>
      <c r="G1" s="29"/>
      <c r="H1" s="29"/>
      <c r="I1" s="31"/>
      <c r="J1" s="32"/>
      <c r="K1" s="15" t="s">
        <v>1</v>
      </c>
      <c r="L1" s="16"/>
      <c r="M1" s="24"/>
      <c r="N1" s="25"/>
      <c r="O1" s="26"/>
      <c r="P1" s="26"/>
      <c r="Q1" s="26"/>
      <c r="R1" s="26"/>
      <c r="S1" s="26"/>
      <c r="T1" s="27"/>
    </row>
    <row r="2" spans="1:21">
      <c r="A2" s="73"/>
      <c r="B2" s="87" t="s">
        <v>2</v>
      </c>
      <c r="C2" s="88"/>
      <c r="D2" s="88"/>
      <c r="E2" s="88"/>
      <c r="F2" s="88"/>
      <c r="G2" s="88"/>
      <c r="H2" s="88"/>
      <c r="I2" s="89"/>
      <c r="J2" s="33" t="s">
        <v>3</v>
      </c>
      <c r="K2" s="14"/>
      <c r="L2" s="14"/>
      <c r="M2" s="23" t="s">
        <v>4</v>
      </c>
      <c r="N2" s="75" t="s">
        <v>5</v>
      </c>
      <c r="O2" s="76"/>
      <c r="P2" s="76"/>
      <c r="Q2" s="76"/>
      <c r="R2" s="76"/>
      <c r="S2" s="76"/>
      <c r="T2" s="77"/>
    </row>
    <row r="3" spans="1:21">
      <c r="A3" s="73"/>
      <c r="B3" s="90" t="s">
        <v>6</v>
      </c>
      <c r="C3" s="91"/>
      <c r="D3" s="91"/>
      <c r="E3" s="91"/>
      <c r="F3" s="91"/>
      <c r="G3" s="91"/>
      <c r="H3" s="91"/>
      <c r="I3" s="92"/>
      <c r="J3" s="19"/>
      <c r="K3" s="19" t="s">
        <v>7</v>
      </c>
      <c r="L3" s="19"/>
      <c r="M3" s="37"/>
      <c r="N3" s="78" t="s">
        <v>8</v>
      </c>
      <c r="O3" s="79"/>
      <c r="P3" s="79"/>
      <c r="Q3" s="79"/>
      <c r="R3" s="79"/>
      <c r="S3" s="79"/>
      <c r="T3" s="80"/>
    </row>
    <row r="4" spans="1:21" ht="15.75" thickBot="1">
      <c r="A4" s="73"/>
      <c r="B4" s="90" t="s">
        <v>9</v>
      </c>
      <c r="C4" s="91"/>
      <c r="D4" s="91"/>
      <c r="E4" s="91"/>
      <c r="F4" s="91"/>
      <c r="G4" s="91"/>
      <c r="H4" s="91"/>
      <c r="I4" s="92"/>
      <c r="J4" s="52" t="s">
        <v>10</v>
      </c>
      <c r="K4" s="50"/>
      <c r="L4" s="53"/>
      <c r="M4" s="36" t="s">
        <v>11</v>
      </c>
      <c r="N4" s="81" t="s">
        <v>12</v>
      </c>
      <c r="O4" s="82"/>
      <c r="P4" s="82"/>
      <c r="Q4" s="82"/>
      <c r="R4" s="82"/>
      <c r="S4" s="82"/>
      <c r="T4" s="83"/>
    </row>
    <row r="5" spans="1:21" ht="15.75" thickBot="1">
      <c r="A5" s="74"/>
      <c r="B5" s="93" t="s">
        <v>13</v>
      </c>
      <c r="C5" s="94"/>
      <c r="D5" s="94"/>
      <c r="E5" s="94"/>
      <c r="F5" s="94"/>
      <c r="G5" s="94"/>
      <c r="H5" s="94"/>
      <c r="I5" s="95"/>
      <c r="J5" s="54" t="s">
        <v>14</v>
      </c>
      <c r="K5" s="51"/>
      <c r="L5" s="55"/>
      <c r="M5" s="34" t="s">
        <v>15</v>
      </c>
      <c r="N5" s="84" t="s">
        <v>16</v>
      </c>
      <c r="O5" s="85"/>
      <c r="P5" s="86"/>
      <c r="Q5" s="84" t="s">
        <v>17</v>
      </c>
      <c r="R5" s="86"/>
      <c r="S5" s="84" t="s">
        <v>18</v>
      </c>
      <c r="T5" s="86"/>
    </row>
    <row r="6" spans="1:21" ht="15.75" thickBot="1">
      <c r="A6" s="2"/>
      <c r="B6" s="39" t="s">
        <v>19</v>
      </c>
      <c r="C6" s="40" t="s">
        <v>20</v>
      </c>
      <c r="D6" s="40" t="s">
        <v>21</v>
      </c>
      <c r="E6" s="41" t="s">
        <v>22</v>
      </c>
      <c r="F6" s="40" t="s">
        <v>23</v>
      </c>
      <c r="G6" s="42" t="s">
        <v>24</v>
      </c>
      <c r="H6" s="43" t="s">
        <v>25</v>
      </c>
      <c r="I6" s="42" t="s">
        <v>26</v>
      </c>
      <c r="J6" s="44" t="s">
        <v>27</v>
      </c>
      <c r="K6" s="45" t="s">
        <v>28</v>
      </c>
      <c r="L6" s="46" t="s">
        <v>29</v>
      </c>
      <c r="M6" s="47" t="s">
        <v>30</v>
      </c>
      <c r="N6" s="43" t="s">
        <v>31</v>
      </c>
      <c r="O6" s="40" t="s">
        <v>32</v>
      </c>
      <c r="P6" s="40" t="s">
        <v>33</v>
      </c>
      <c r="Q6" s="48" t="s">
        <v>34</v>
      </c>
      <c r="R6" s="48" t="s">
        <v>35</v>
      </c>
      <c r="S6" s="48" t="s">
        <v>36</v>
      </c>
      <c r="T6" s="49" t="s">
        <v>37</v>
      </c>
    </row>
    <row r="7" spans="1:21" ht="16.5" thickBot="1">
      <c r="A7" s="3">
        <v>44319</v>
      </c>
      <c r="B7" s="4">
        <v>1.74</v>
      </c>
      <c r="C7" s="5">
        <v>1.73</v>
      </c>
      <c r="D7" s="5">
        <v>1.72</v>
      </c>
      <c r="E7" s="13">
        <v>1.71</v>
      </c>
      <c r="F7" s="5">
        <v>1.68</v>
      </c>
      <c r="G7" s="5">
        <v>1.57</v>
      </c>
      <c r="H7" s="5">
        <v>1.42</v>
      </c>
      <c r="I7" s="20">
        <v>1.35</v>
      </c>
      <c r="J7" s="21">
        <v>123</v>
      </c>
      <c r="K7" s="6" t="s">
        <v>38</v>
      </c>
      <c r="L7" s="7" t="s">
        <v>38</v>
      </c>
      <c r="M7" s="22">
        <v>150</v>
      </c>
      <c r="N7" s="62">
        <v>81</v>
      </c>
      <c r="O7" s="63">
        <v>79</v>
      </c>
      <c r="P7" s="63">
        <v>77</v>
      </c>
      <c r="Q7" s="63">
        <v>74</v>
      </c>
      <c r="R7" s="63">
        <v>70</v>
      </c>
      <c r="S7" s="63">
        <v>69</v>
      </c>
      <c r="T7" s="64">
        <v>68</v>
      </c>
    </row>
    <row r="8" spans="1:21" ht="16.5" thickBot="1">
      <c r="A8" s="3">
        <v>44320</v>
      </c>
      <c r="B8" s="4">
        <v>1.74</v>
      </c>
      <c r="C8" s="5">
        <v>1.73</v>
      </c>
      <c r="D8" s="5">
        <v>1.72</v>
      </c>
      <c r="E8" s="13">
        <v>1.71</v>
      </c>
      <c r="F8" s="5">
        <v>1.68</v>
      </c>
      <c r="G8" s="5">
        <v>1.57</v>
      </c>
      <c r="H8" s="5">
        <v>1.42</v>
      </c>
      <c r="I8" s="20">
        <v>1.35</v>
      </c>
      <c r="J8" s="21">
        <v>123</v>
      </c>
      <c r="K8" s="6" t="s">
        <v>38</v>
      </c>
      <c r="L8" s="7" t="s">
        <v>38</v>
      </c>
      <c r="M8" s="22">
        <v>150</v>
      </c>
      <c r="N8" s="38">
        <v>81</v>
      </c>
      <c r="O8" s="8">
        <v>79</v>
      </c>
      <c r="P8" s="8">
        <v>77</v>
      </c>
      <c r="Q8" s="8">
        <v>74</v>
      </c>
      <c r="R8" s="8">
        <v>70</v>
      </c>
      <c r="S8" s="8">
        <v>69</v>
      </c>
      <c r="T8" s="9">
        <v>68</v>
      </c>
    </row>
    <row r="9" spans="1:21" ht="16.5" thickBot="1">
      <c r="A9" s="3">
        <v>44321</v>
      </c>
      <c r="B9" s="4">
        <v>1.74</v>
      </c>
      <c r="C9" s="5">
        <v>1.73</v>
      </c>
      <c r="D9" s="5">
        <v>1.72</v>
      </c>
      <c r="E9" s="13">
        <v>1.71</v>
      </c>
      <c r="F9" s="5">
        <v>1.68</v>
      </c>
      <c r="G9" s="5">
        <v>1.57</v>
      </c>
      <c r="H9" s="5">
        <v>1.42</v>
      </c>
      <c r="I9" s="20">
        <v>1.35</v>
      </c>
      <c r="J9" s="21">
        <v>123</v>
      </c>
      <c r="K9" s="6" t="s">
        <v>38</v>
      </c>
      <c r="L9" s="7" t="s">
        <v>38</v>
      </c>
      <c r="M9" s="22">
        <v>150</v>
      </c>
      <c r="N9" s="38">
        <v>81</v>
      </c>
      <c r="O9" s="8">
        <v>79</v>
      </c>
      <c r="P9" s="8">
        <v>77</v>
      </c>
      <c r="Q9" s="8">
        <v>74</v>
      </c>
      <c r="R9" s="8">
        <v>70</v>
      </c>
      <c r="S9" s="8">
        <v>69</v>
      </c>
      <c r="T9" s="9">
        <v>68</v>
      </c>
    </row>
    <row r="10" spans="1:21" ht="16.5" thickBot="1">
      <c r="A10" s="3">
        <v>44322</v>
      </c>
      <c r="B10" s="4">
        <v>1.74</v>
      </c>
      <c r="C10" s="5">
        <v>1.73</v>
      </c>
      <c r="D10" s="5">
        <v>1.72</v>
      </c>
      <c r="E10" s="13">
        <v>1.71</v>
      </c>
      <c r="F10" s="5">
        <v>1.68</v>
      </c>
      <c r="G10" s="5">
        <v>1.57</v>
      </c>
      <c r="H10" s="5">
        <v>1.42</v>
      </c>
      <c r="I10" s="20">
        <v>1.34</v>
      </c>
      <c r="J10" s="21">
        <v>123</v>
      </c>
      <c r="K10" s="6" t="s">
        <v>38</v>
      </c>
      <c r="L10" s="7" t="s">
        <v>38</v>
      </c>
      <c r="M10" s="22">
        <v>149</v>
      </c>
      <c r="N10" s="38">
        <v>81</v>
      </c>
      <c r="O10" s="8">
        <v>79</v>
      </c>
      <c r="P10" s="8">
        <v>77</v>
      </c>
      <c r="Q10" s="8">
        <v>74</v>
      </c>
      <c r="R10" s="8">
        <v>70</v>
      </c>
      <c r="S10" s="8">
        <v>69</v>
      </c>
      <c r="T10" s="9">
        <v>68</v>
      </c>
    </row>
    <row r="11" spans="1:21" ht="16.5" thickBot="1">
      <c r="A11" s="3">
        <v>44323</v>
      </c>
      <c r="B11" s="4">
        <v>1.74</v>
      </c>
      <c r="C11" s="5">
        <v>1.73</v>
      </c>
      <c r="D11" s="5">
        <v>1.72</v>
      </c>
      <c r="E11" s="13">
        <v>1.71</v>
      </c>
      <c r="F11" s="5">
        <v>1.68</v>
      </c>
      <c r="G11" s="5">
        <v>1.57</v>
      </c>
      <c r="H11" s="5">
        <v>1.42</v>
      </c>
      <c r="I11" s="20">
        <v>1.34</v>
      </c>
      <c r="J11" s="21">
        <v>123</v>
      </c>
      <c r="K11" s="6" t="s">
        <v>38</v>
      </c>
      <c r="L11" s="7" t="s">
        <v>38</v>
      </c>
      <c r="M11" s="22">
        <v>149</v>
      </c>
      <c r="N11" s="38">
        <v>81</v>
      </c>
      <c r="O11" s="8">
        <v>79</v>
      </c>
      <c r="P11" s="8">
        <v>77</v>
      </c>
      <c r="Q11" s="8">
        <v>74</v>
      </c>
      <c r="R11" s="8">
        <v>70</v>
      </c>
      <c r="S11" s="8">
        <v>69</v>
      </c>
      <c r="T11" s="9">
        <v>68</v>
      </c>
    </row>
    <row r="12" spans="1:21" ht="16.5" thickBot="1">
      <c r="A12" s="3">
        <v>44326</v>
      </c>
      <c r="B12" s="4">
        <v>1.74</v>
      </c>
      <c r="C12" s="5">
        <v>1.73</v>
      </c>
      <c r="D12" s="5">
        <v>1.72</v>
      </c>
      <c r="E12" s="13">
        <v>1.71</v>
      </c>
      <c r="F12" s="5">
        <v>1.68</v>
      </c>
      <c r="G12" s="5">
        <v>1.57</v>
      </c>
      <c r="H12" s="5">
        <v>1.42</v>
      </c>
      <c r="I12" s="20">
        <v>1.34</v>
      </c>
      <c r="J12" s="21">
        <v>123</v>
      </c>
      <c r="K12" s="6" t="s">
        <v>38</v>
      </c>
      <c r="L12" s="7" t="s">
        <v>38</v>
      </c>
      <c r="M12" s="22">
        <v>149</v>
      </c>
      <c r="N12" s="38">
        <v>81</v>
      </c>
      <c r="O12" s="8">
        <v>79</v>
      </c>
      <c r="P12" s="8">
        <v>77</v>
      </c>
      <c r="Q12" s="8">
        <v>74</v>
      </c>
      <c r="R12" s="8">
        <v>70</v>
      </c>
      <c r="S12" s="8">
        <v>69</v>
      </c>
      <c r="T12" s="9">
        <v>68</v>
      </c>
      <c r="U12" s="56"/>
    </row>
    <row r="13" spans="1:21" ht="16.5" thickBot="1">
      <c r="A13" s="3">
        <v>44327</v>
      </c>
      <c r="B13" s="4">
        <v>1.74</v>
      </c>
      <c r="C13" s="5">
        <v>1.73</v>
      </c>
      <c r="D13" s="5">
        <v>1.72</v>
      </c>
      <c r="E13" s="13">
        <v>1.71</v>
      </c>
      <c r="F13" s="5">
        <v>1.68</v>
      </c>
      <c r="G13" s="5">
        <v>1.57</v>
      </c>
      <c r="H13" s="5">
        <v>1.42</v>
      </c>
      <c r="I13" s="20">
        <v>1.34</v>
      </c>
      <c r="J13" s="21">
        <v>123</v>
      </c>
      <c r="K13" s="18" t="s">
        <v>38</v>
      </c>
      <c r="L13" s="7" t="s">
        <v>38</v>
      </c>
      <c r="M13" s="22">
        <v>149</v>
      </c>
      <c r="N13" s="38">
        <v>81</v>
      </c>
      <c r="O13" s="8">
        <v>79</v>
      </c>
      <c r="P13" s="8">
        <v>77</v>
      </c>
      <c r="Q13" s="8">
        <v>74</v>
      </c>
      <c r="R13" s="8">
        <v>70</v>
      </c>
      <c r="S13" s="8">
        <v>69</v>
      </c>
      <c r="T13" s="9">
        <v>68</v>
      </c>
    </row>
    <row r="14" spans="1:21" ht="16.5" thickBot="1">
      <c r="A14" s="3">
        <v>44328</v>
      </c>
      <c r="B14" s="4">
        <v>1.74</v>
      </c>
      <c r="C14" s="5">
        <v>1.73</v>
      </c>
      <c r="D14" s="5">
        <v>1.72</v>
      </c>
      <c r="E14" s="13">
        <v>1.71</v>
      </c>
      <c r="F14" s="5">
        <v>1.68</v>
      </c>
      <c r="G14" s="5">
        <v>1.57</v>
      </c>
      <c r="H14" s="5">
        <v>1.42</v>
      </c>
      <c r="I14" s="20">
        <v>1.34</v>
      </c>
      <c r="J14" s="21">
        <v>123</v>
      </c>
      <c r="K14" s="18" t="s">
        <v>38</v>
      </c>
      <c r="L14" s="7" t="s">
        <v>38</v>
      </c>
      <c r="M14" s="22">
        <v>149</v>
      </c>
      <c r="N14" s="38">
        <v>81</v>
      </c>
      <c r="O14" s="8">
        <v>79</v>
      </c>
      <c r="P14" s="8">
        <v>77</v>
      </c>
      <c r="Q14" s="8">
        <v>74</v>
      </c>
      <c r="R14" s="8">
        <v>70</v>
      </c>
      <c r="S14" s="8">
        <v>69</v>
      </c>
      <c r="T14" s="9">
        <v>68</v>
      </c>
    </row>
    <row r="15" spans="1:21" ht="16.5" thickBot="1">
      <c r="A15" s="3">
        <v>44329</v>
      </c>
      <c r="B15" s="4">
        <v>1.74</v>
      </c>
      <c r="C15" s="5">
        <v>1.73</v>
      </c>
      <c r="D15" s="5">
        <v>1.71</v>
      </c>
      <c r="E15" s="13">
        <v>1.7</v>
      </c>
      <c r="F15" s="5">
        <v>1.66</v>
      </c>
      <c r="G15" s="5">
        <v>1.55</v>
      </c>
      <c r="H15" s="5">
        <v>1.41</v>
      </c>
      <c r="I15" s="20">
        <v>1.33</v>
      </c>
      <c r="J15" s="21">
        <v>122</v>
      </c>
      <c r="K15" s="18" t="s">
        <v>38</v>
      </c>
      <c r="L15" s="7" t="s">
        <v>38</v>
      </c>
      <c r="M15" s="22">
        <v>149</v>
      </c>
      <c r="N15" s="38">
        <v>81</v>
      </c>
      <c r="O15" s="8">
        <v>79</v>
      </c>
      <c r="P15" s="8">
        <v>77</v>
      </c>
      <c r="Q15" s="8">
        <v>74</v>
      </c>
      <c r="R15" s="8">
        <v>70</v>
      </c>
      <c r="S15" s="8">
        <v>69</v>
      </c>
      <c r="T15" s="9">
        <v>68</v>
      </c>
    </row>
    <row r="16" spans="1:21" ht="16.5" thickBot="1">
      <c r="A16" s="3">
        <v>44330</v>
      </c>
      <c r="B16" s="4">
        <v>1.74</v>
      </c>
      <c r="C16" s="5">
        <v>1.73</v>
      </c>
      <c r="D16" s="5">
        <v>1.71</v>
      </c>
      <c r="E16" s="13">
        <v>1.7</v>
      </c>
      <c r="F16" s="5">
        <v>1.66</v>
      </c>
      <c r="G16" s="5">
        <v>1.55</v>
      </c>
      <c r="H16" s="5">
        <v>1.41</v>
      </c>
      <c r="I16" s="20">
        <v>1.33</v>
      </c>
      <c r="J16" s="21">
        <v>122</v>
      </c>
      <c r="K16" s="18" t="s">
        <v>38</v>
      </c>
      <c r="L16" s="7" t="s">
        <v>38</v>
      </c>
      <c r="M16" s="22">
        <v>149</v>
      </c>
      <c r="N16" s="38">
        <v>81</v>
      </c>
      <c r="O16" s="8">
        <v>79</v>
      </c>
      <c r="P16" s="8">
        <v>77</v>
      </c>
      <c r="Q16" s="8">
        <v>74</v>
      </c>
      <c r="R16" s="8">
        <v>70</v>
      </c>
      <c r="S16" s="8">
        <v>69</v>
      </c>
      <c r="T16" s="9">
        <v>68</v>
      </c>
    </row>
    <row r="17" spans="1:20" ht="16.5" thickBot="1">
      <c r="A17" s="3">
        <v>44333</v>
      </c>
      <c r="B17" s="4">
        <v>1.74</v>
      </c>
      <c r="C17" s="5">
        <v>1.73</v>
      </c>
      <c r="D17" s="5">
        <v>1.71</v>
      </c>
      <c r="E17" s="13">
        <v>1.7</v>
      </c>
      <c r="F17" s="5">
        <v>1.66</v>
      </c>
      <c r="G17" s="5">
        <v>1.55</v>
      </c>
      <c r="H17" s="5">
        <v>1.41</v>
      </c>
      <c r="I17" s="20">
        <v>1.33</v>
      </c>
      <c r="J17" s="21">
        <v>122</v>
      </c>
      <c r="K17" s="18" t="s">
        <v>38</v>
      </c>
      <c r="L17" s="7" t="s">
        <v>38</v>
      </c>
      <c r="M17" s="22">
        <v>149</v>
      </c>
      <c r="N17" s="38">
        <v>81</v>
      </c>
      <c r="O17" s="8">
        <v>79</v>
      </c>
      <c r="P17" s="8">
        <v>77</v>
      </c>
      <c r="Q17" s="8">
        <v>74</v>
      </c>
      <c r="R17" s="8">
        <v>70</v>
      </c>
      <c r="S17" s="8">
        <v>69</v>
      </c>
      <c r="T17" s="9">
        <v>68</v>
      </c>
    </row>
    <row r="18" spans="1:20" ht="16.5" thickBot="1">
      <c r="A18" s="3">
        <v>44334</v>
      </c>
      <c r="B18" s="4">
        <v>1.74</v>
      </c>
      <c r="C18" s="5">
        <v>1.73</v>
      </c>
      <c r="D18" s="5">
        <v>1.71</v>
      </c>
      <c r="E18" s="13">
        <v>1.7</v>
      </c>
      <c r="F18" s="5">
        <v>1.66</v>
      </c>
      <c r="G18" s="17">
        <v>1.55</v>
      </c>
      <c r="H18" s="5">
        <v>1.41</v>
      </c>
      <c r="I18" s="20">
        <v>1.33</v>
      </c>
      <c r="J18" s="21">
        <v>122</v>
      </c>
      <c r="K18" s="6" t="s">
        <v>38</v>
      </c>
      <c r="L18" s="7" t="s">
        <v>38</v>
      </c>
      <c r="M18" s="22">
        <v>149</v>
      </c>
      <c r="N18" s="38">
        <v>81</v>
      </c>
      <c r="O18" s="8">
        <v>79</v>
      </c>
      <c r="P18" s="8">
        <v>77</v>
      </c>
      <c r="Q18" s="8">
        <v>74</v>
      </c>
      <c r="R18" s="8">
        <v>70</v>
      </c>
      <c r="S18" s="8">
        <v>69</v>
      </c>
      <c r="T18" s="9">
        <v>68</v>
      </c>
    </row>
    <row r="19" spans="1:20" ht="16.5" thickBot="1">
      <c r="A19" s="3">
        <v>44335</v>
      </c>
      <c r="B19" s="4">
        <v>1.74</v>
      </c>
      <c r="C19" s="5">
        <v>1.73</v>
      </c>
      <c r="D19" s="5">
        <v>1.71</v>
      </c>
      <c r="E19" s="13">
        <v>1.7</v>
      </c>
      <c r="F19" s="5">
        <v>1.66</v>
      </c>
      <c r="G19" s="17">
        <v>1.55</v>
      </c>
      <c r="H19" s="5">
        <v>1.41</v>
      </c>
      <c r="I19" s="20">
        <v>1.33</v>
      </c>
      <c r="J19" s="21">
        <v>122</v>
      </c>
      <c r="K19" s="6" t="s">
        <v>38</v>
      </c>
      <c r="L19" s="7" t="s">
        <v>38</v>
      </c>
      <c r="M19" s="22">
        <v>149</v>
      </c>
      <c r="N19" s="38">
        <v>81</v>
      </c>
      <c r="O19" s="8">
        <v>79</v>
      </c>
      <c r="P19" s="8">
        <v>77</v>
      </c>
      <c r="Q19" s="8">
        <v>74</v>
      </c>
      <c r="R19" s="8">
        <v>70</v>
      </c>
      <c r="S19" s="8">
        <v>69</v>
      </c>
      <c r="T19" s="9">
        <v>68</v>
      </c>
    </row>
    <row r="20" spans="1:20" ht="16.5" thickBot="1">
      <c r="A20" s="3">
        <v>44336</v>
      </c>
      <c r="B20" s="4">
        <v>1.72</v>
      </c>
      <c r="C20" s="5">
        <v>1.71</v>
      </c>
      <c r="D20" s="5">
        <v>1.7</v>
      </c>
      <c r="E20" s="13">
        <v>1.69</v>
      </c>
      <c r="F20" s="5">
        <v>1.65</v>
      </c>
      <c r="G20" s="17">
        <v>1.54</v>
      </c>
      <c r="H20" s="5">
        <v>1.39</v>
      </c>
      <c r="I20" s="20">
        <v>1.32</v>
      </c>
      <c r="J20" s="21">
        <v>122</v>
      </c>
      <c r="K20" s="6" t="s">
        <v>38</v>
      </c>
      <c r="L20" s="7" t="s">
        <v>38</v>
      </c>
      <c r="M20" s="22">
        <v>151</v>
      </c>
      <c r="N20" s="38">
        <v>78</v>
      </c>
      <c r="O20" s="8">
        <v>76</v>
      </c>
      <c r="P20" s="8">
        <v>74</v>
      </c>
      <c r="Q20" s="8">
        <v>71</v>
      </c>
      <c r="R20" s="8">
        <v>67</v>
      </c>
      <c r="S20" s="8">
        <v>66</v>
      </c>
      <c r="T20" s="9">
        <v>65</v>
      </c>
    </row>
    <row r="21" spans="1:20" ht="16.5" thickBot="1">
      <c r="A21" s="3">
        <v>44337</v>
      </c>
      <c r="B21" s="4">
        <v>1.72</v>
      </c>
      <c r="C21" s="5">
        <v>1.71</v>
      </c>
      <c r="D21" s="5">
        <v>1.7</v>
      </c>
      <c r="E21" s="13">
        <v>1.69</v>
      </c>
      <c r="F21" s="5">
        <v>1.65</v>
      </c>
      <c r="G21" s="17">
        <v>1.54</v>
      </c>
      <c r="H21" s="5">
        <v>1.39</v>
      </c>
      <c r="I21" s="20">
        <v>1.32</v>
      </c>
      <c r="J21" s="21">
        <v>122</v>
      </c>
      <c r="K21" s="6" t="s">
        <v>38</v>
      </c>
      <c r="L21" s="7" t="s">
        <v>38</v>
      </c>
      <c r="M21" s="22">
        <v>151</v>
      </c>
      <c r="N21" s="38">
        <v>78</v>
      </c>
      <c r="O21" s="8">
        <v>76</v>
      </c>
      <c r="P21" s="8">
        <v>74</v>
      </c>
      <c r="Q21" s="8">
        <v>71</v>
      </c>
      <c r="R21" s="8">
        <v>67</v>
      </c>
      <c r="S21" s="8">
        <v>66</v>
      </c>
      <c r="T21" s="9">
        <v>65</v>
      </c>
    </row>
    <row r="22" spans="1:20" ht="16.5" thickBot="1">
      <c r="A22" s="3">
        <v>44340</v>
      </c>
      <c r="B22" s="4">
        <v>1.72</v>
      </c>
      <c r="C22" s="5">
        <v>1.71</v>
      </c>
      <c r="D22" s="5">
        <v>1.7</v>
      </c>
      <c r="E22" s="13">
        <v>1.69</v>
      </c>
      <c r="F22" s="5">
        <v>1.65</v>
      </c>
      <c r="G22" s="17">
        <v>1.54</v>
      </c>
      <c r="H22" s="5">
        <v>1.39</v>
      </c>
      <c r="I22" s="20">
        <v>1.32</v>
      </c>
      <c r="J22" s="21">
        <v>122</v>
      </c>
      <c r="K22" s="6" t="s">
        <v>38</v>
      </c>
      <c r="L22" s="7" t="s">
        <v>38</v>
      </c>
      <c r="M22" s="22">
        <v>151</v>
      </c>
      <c r="N22" s="38">
        <v>78</v>
      </c>
      <c r="O22" s="8">
        <v>76</v>
      </c>
      <c r="P22" s="8">
        <v>74</v>
      </c>
      <c r="Q22" s="8">
        <v>71</v>
      </c>
      <c r="R22" s="8">
        <v>67</v>
      </c>
      <c r="S22" s="8">
        <v>66</v>
      </c>
      <c r="T22" s="9">
        <v>65</v>
      </c>
    </row>
    <row r="23" spans="1:20" ht="16.5" thickBot="1">
      <c r="A23" s="3">
        <v>44341</v>
      </c>
      <c r="B23" s="4">
        <v>1.72</v>
      </c>
      <c r="C23" s="5">
        <v>1.71</v>
      </c>
      <c r="D23" s="5">
        <v>1.7</v>
      </c>
      <c r="E23" s="13">
        <v>1.69</v>
      </c>
      <c r="F23" s="5">
        <v>1.65</v>
      </c>
      <c r="G23" s="5">
        <v>1.54</v>
      </c>
      <c r="H23" s="5">
        <v>1.39</v>
      </c>
      <c r="I23" s="20">
        <v>1.32</v>
      </c>
      <c r="J23" s="21">
        <v>122</v>
      </c>
      <c r="K23" s="6" t="s">
        <v>38</v>
      </c>
      <c r="L23" s="7" t="s">
        <v>38</v>
      </c>
      <c r="M23" s="22">
        <v>151</v>
      </c>
      <c r="N23" s="38">
        <v>78</v>
      </c>
      <c r="O23" s="8">
        <v>76</v>
      </c>
      <c r="P23" s="8">
        <v>74</v>
      </c>
      <c r="Q23" s="8">
        <v>71</v>
      </c>
      <c r="R23" s="8">
        <v>67</v>
      </c>
      <c r="S23" s="8">
        <v>66</v>
      </c>
      <c r="T23" s="9">
        <v>65</v>
      </c>
    </row>
    <row r="24" spans="1:20" ht="16.5" thickBot="1">
      <c r="A24" s="3">
        <v>44342</v>
      </c>
      <c r="B24" s="4">
        <v>1.72</v>
      </c>
      <c r="C24" s="5">
        <v>1.71</v>
      </c>
      <c r="D24" s="5">
        <v>1.7</v>
      </c>
      <c r="E24" s="13">
        <v>1.69</v>
      </c>
      <c r="F24" s="5">
        <v>1.65</v>
      </c>
      <c r="G24" s="5">
        <v>1.54</v>
      </c>
      <c r="H24" s="5">
        <v>1.39</v>
      </c>
      <c r="I24" s="20">
        <v>1.32</v>
      </c>
      <c r="J24" s="21">
        <v>122</v>
      </c>
      <c r="K24" s="6" t="s">
        <v>38</v>
      </c>
      <c r="L24" s="7" t="s">
        <v>38</v>
      </c>
      <c r="M24" s="22">
        <v>151</v>
      </c>
      <c r="N24" s="38">
        <v>78</v>
      </c>
      <c r="O24" s="8">
        <v>76</v>
      </c>
      <c r="P24" s="8">
        <v>74</v>
      </c>
      <c r="Q24" s="8">
        <v>71</v>
      </c>
      <c r="R24" s="8">
        <v>67</v>
      </c>
      <c r="S24" s="8">
        <v>66</v>
      </c>
      <c r="T24" s="9">
        <v>65</v>
      </c>
    </row>
    <row r="25" spans="1:20" ht="16.5" thickBot="1">
      <c r="A25" s="3">
        <v>44343</v>
      </c>
      <c r="B25" s="4">
        <v>1.72</v>
      </c>
      <c r="C25" s="5">
        <v>1.7</v>
      </c>
      <c r="D25" s="5">
        <v>1.69</v>
      </c>
      <c r="E25" s="13">
        <v>1.68</v>
      </c>
      <c r="F25" s="5">
        <v>1.63</v>
      </c>
      <c r="G25" s="5">
        <v>1.51</v>
      </c>
      <c r="H25" s="5">
        <v>1.37</v>
      </c>
      <c r="I25" s="20">
        <v>1.29</v>
      </c>
      <c r="J25" s="21">
        <v>122</v>
      </c>
      <c r="K25" s="6" t="s">
        <v>38</v>
      </c>
      <c r="L25" s="7" t="s">
        <v>38</v>
      </c>
      <c r="M25" s="22">
        <v>151</v>
      </c>
      <c r="N25" s="38">
        <v>78</v>
      </c>
      <c r="O25" s="8">
        <v>76</v>
      </c>
      <c r="P25" s="8">
        <v>74</v>
      </c>
      <c r="Q25" s="8">
        <v>71</v>
      </c>
      <c r="R25" s="8">
        <v>67</v>
      </c>
      <c r="S25" s="8">
        <v>66</v>
      </c>
      <c r="T25" s="9">
        <v>65</v>
      </c>
    </row>
    <row r="26" spans="1:20" ht="16.5" thickBot="1">
      <c r="A26" s="3">
        <v>44344</v>
      </c>
      <c r="B26" s="4">
        <v>1.72</v>
      </c>
      <c r="C26" s="5">
        <v>1.7</v>
      </c>
      <c r="D26" s="5" t="s">
        <v>40</v>
      </c>
      <c r="E26" s="13">
        <v>1.68</v>
      </c>
      <c r="F26" s="5">
        <v>1.63</v>
      </c>
      <c r="G26" s="5">
        <v>1.51</v>
      </c>
      <c r="H26" s="5">
        <v>1.37</v>
      </c>
      <c r="I26" s="20">
        <v>1.29</v>
      </c>
      <c r="J26" s="21">
        <v>122</v>
      </c>
      <c r="K26" s="6" t="s">
        <v>38</v>
      </c>
      <c r="L26" s="7" t="s">
        <v>38</v>
      </c>
      <c r="M26" s="22">
        <v>151</v>
      </c>
      <c r="N26" s="38">
        <v>78</v>
      </c>
      <c r="O26" s="8">
        <v>76</v>
      </c>
      <c r="P26" s="8">
        <v>74</v>
      </c>
      <c r="Q26" s="8">
        <v>71</v>
      </c>
      <c r="R26" s="8">
        <v>67</v>
      </c>
      <c r="S26" s="8">
        <v>66</v>
      </c>
      <c r="T26" s="9">
        <v>65</v>
      </c>
    </row>
    <row r="27" spans="1:20" ht="16.5" thickBot="1">
      <c r="A27" s="3">
        <v>44347</v>
      </c>
      <c r="B27" s="4">
        <v>1.72</v>
      </c>
      <c r="C27" s="5">
        <v>1.7</v>
      </c>
      <c r="D27" s="5">
        <v>1.69</v>
      </c>
      <c r="E27" s="13">
        <v>1.68</v>
      </c>
      <c r="F27" s="5">
        <v>1.63</v>
      </c>
      <c r="G27" s="5">
        <v>1.51</v>
      </c>
      <c r="H27" s="5">
        <v>1.37</v>
      </c>
      <c r="I27" s="20">
        <v>1.29</v>
      </c>
      <c r="J27" s="21">
        <v>122</v>
      </c>
      <c r="K27" s="6" t="s">
        <v>38</v>
      </c>
      <c r="L27" s="7" t="s">
        <v>38</v>
      </c>
      <c r="M27" s="22">
        <v>151</v>
      </c>
      <c r="N27" s="38">
        <v>78</v>
      </c>
      <c r="O27" s="8">
        <v>76</v>
      </c>
      <c r="P27" s="8">
        <v>74</v>
      </c>
      <c r="Q27" s="8">
        <v>71</v>
      </c>
      <c r="R27" s="8">
        <v>67</v>
      </c>
      <c r="S27" s="8">
        <v>66</v>
      </c>
      <c r="T27" s="9">
        <v>65</v>
      </c>
    </row>
    <row r="28" spans="1:20" ht="16.5" thickBot="1">
      <c r="A28" s="71" t="s">
        <v>39</v>
      </c>
      <c r="B28" s="70">
        <f t="shared" ref="B28:J28" si="0">AVERAGE(B7:B27)</f>
        <v>1.7323809523809519</v>
      </c>
      <c r="C28" s="70">
        <f t="shared" si="0"/>
        <v>1.7209523809523817</v>
      </c>
      <c r="D28" s="70">
        <f t="shared" si="0"/>
        <v>1.7094999999999998</v>
      </c>
      <c r="E28" s="70">
        <f t="shared" si="0"/>
        <v>1.6985714285714291</v>
      </c>
      <c r="F28" s="70">
        <f t="shared" si="0"/>
        <v>1.6609523809523807</v>
      </c>
      <c r="G28" s="70">
        <f t="shared" si="0"/>
        <v>1.5495238095238095</v>
      </c>
      <c r="H28" s="70">
        <f t="shared" si="0"/>
        <v>1.4033333333333335</v>
      </c>
      <c r="I28" s="70">
        <f t="shared" si="0"/>
        <v>1.327142857142857</v>
      </c>
      <c r="J28" s="66">
        <f t="shared" si="0"/>
        <v>122.38095238095238</v>
      </c>
      <c r="K28" s="66" t="s">
        <v>38</v>
      </c>
      <c r="L28" s="68" t="s">
        <v>38</v>
      </c>
      <c r="M28" s="35">
        <f t="shared" ref="M28:T28" si="1">AVERAGE(M7:M27)</f>
        <v>149.9047619047619</v>
      </c>
      <c r="N28" s="35">
        <f t="shared" si="1"/>
        <v>79.857142857142861</v>
      </c>
      <c r="O28" s="35">
        <f t="shared" si="1"/>
        <v>77.857142857142861</v>
      </c>
      <c r="P28" s="35">
        <f t="shared" si="1"/>
        <v>75.857142857142861</v>
      </c>
      <c r="Q28" s="35">
        <f t="shared" si="1"/>
        <v>72.857142857142861</v>
      </c>
      <c r="R28" s="35">
        <f t="shared" si="1"/>
        <v>68.857142857142861</v>
      </c>
      <c r="S28" s="35">
        <f t="shared" si="1"/>
        <v>67.857142857142861</v>
      </c>
      <c r="T28" s="35">
        <f t="shared" si="1"/>
        <v>66.857142857142861</v>
      </c>
    </row>
    <row r="29" spans="1:20" ht="15.75">
      <c r="A29" s="69"/>
      <c r="B29" s="57"/>
      <c r="C29" s="58"/>
      <c r="D29" s="58"/>
      <c r="E29" s="59"/>
      <c r="F29" s="58"/>
      <c r="G29" s="58"/>
      <c r="H29" s="58"/>
      <c r="I29" s="58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0"/>
    </row>
    <row r="30" spans="1:20">
      <c r="A30" s="65"/>
      <c r="B30" s="10"/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</sheetData>
  <mergeCells count="11">
    <mergeCell ref="S5:T5"/>
    <mergeCell ref="A1:A5"/>
    <mergeCell ref="B2:I2"/>
    <mergeCell ref="N2:T2"/>
    <mergeCell ref="B3:I3"/>
    <mergeCell ref="N3:T3"/>
    <mergeCell ref="B4:I4"/>
    <mergeCell ref="N4:T4"/>
    <mergeCell ref="B5:I5"/>
    <mergeCell ref="N5:P5"/>
    <mergeCell ref="Q5:R5"/>
  </mergeCells>
  <pageMargins left="0.51181102362204722" right="0.51181102362204722" top="1.7322834645669292" bottom="0.74803149606299213" header="1.1023622047244095" footer="0.31496062992125984"/>
  <pageSetup paperSize="5" scale="80" orientation="landscape" verticalDpi="0" r:id="rId1"/>
  <headerFooter>
    <oddHeader>&amp;C&amp;"-,Negrita"&amp;14PRECIOS  PROMEDIOS  DE  FIBRA  Y GRANO   DE  ALGODON   
MAYO - 2021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2021</vt:lpstr>
      <vt:lpstr>Febrero 2021</vt:lpstr>
      <vt:lpstr>Marzo 2021</vt:lpstr>
      <vt:lpstr>Abril 2021</vt:lpstr>
      <vt:lpstr>Mayo 2021</vt:lpstr>
    </vt:vector>
  </TitlesOfParts>
  <Company>AA2000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2021-06-03T14:14:55Z</cp:lastPrinted>
  <dcterms:created xsi:type="dcterms:W3CDTF">2021-01-18T14:57:01Z</dcterms:created>
  <dcterms:modified xsi:type="dcterms:W3CDTF">2021-06-03T14:15:02Z</dcterms:modified>
</cp:coreProperties>
</file>