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440" windowHeight="7875" firstSheet="2" activeTab="8"/>
  </bookViews>
  <sheets>
    <sheet name="Hoja1" sheetId="7" state="hidden" r:id="rId1"/>
    <sheet name="Enero 2020" sheetId="24" r:id="rId2"/>
    <sheet name="Febrero 2020" sheetId="25" r:id="rId3"/>
    <sheet name="Marzo 2020" sheetId="26" r:id="rId4"/>
    <sheet name="Abril 2020" sheetId="27" r:id="rId5"/>
    <sheet name="Mayo 2020" sheetId="28" r:id="rId6"/>
    <sheet name="Junio 2020" sheetId="29" r:id="rId7"/>
    <sheet name="Julio 2020" sheetId="30" r:id="rId8"/>
    <sheet name="Agosto 2020" sheetId="31" r:id="rId9"/>
  </sheets>
  <definedNames>
    <definedName name="_xlnm.Print_Titles" localSheetId="1">'Enero 2020'!$1:$3</definedName>
  </definedNames>
  <calcPr calcId="125725"/>
</workbook>
</file>

<file path=xl/calcChain.xml><?xml version="1.0" encoding="utf-8"?>
<calcChain xmlns="http://schemas.openxmlformats.org/spreadsheetml/2006/main">
  <c r="E58" i="31"/>
  <c r="E49"/>
  <c r="E93" i="30"/>
  <c r="E80"/>
  <c r="E73" i="29"/>
  <c r="E65"/>
  <c r="E54"/>
  <c r="E40" i="28"/>
  <c r="E31"/>
  <c r="E26" i="27"/>
  <c r="E18"/>
  <c r="E14" i="26"/>
  <c r="E11" i="25"/>
  <c r="E11" i="24" l="1"/>
</calcChain>
</file>

<file path=xl/sharedStrings.xml><?xml version="1.0" encoding="utf-8"?>
<sst xmlns="http://schemas.openxmlformats.org/spreadsheetml/2006/main" count="924" uniqueCount="309">
  <si>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</si>
  <si>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</si>
  <si>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</si>
  <si>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</si>
  <si>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</si>
  <si>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</si>
  <si>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</si>
  <si>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</si>
  <si>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</si>
  <si>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EMBARQUE</t>
  </si>
  <si>
    <t xml:space="preserve">T O T A L </t>
  </si>
  <si>
    <t xml:space="preserve">EXPORTACION  FIBRA DE  ALGODÓN  - ENERO 2020 </t>
  </si>
  <si>
    <t>20001DJVE000074L</t>
  </si>
  <si>
    <t>20001DJVE000219M</t>
  </si>
  <si>
    <t>20001DJVE000256N</t>
  </si>
  <si>
    <t>20001DJVE000319N</t>
  </si>
  <si>
    <t>20001DJVE000395R</t>
  </si>
  <si>
    <t>20001DJVE000384P</t>
  </si>
  <si>
    <t>20001DJVE000493Z</t>
  </si>
  <si>
    <t>KATHE S.A.</t>
  </si>
  <si>
    <t>ALGODONERA AVELLANEDA S.A.</t>
  </si>
  <si>
    <t>CARAM SRL</t>
  </si>
  <si>
    <t>BUYATTI S.A.I.C.A.</t>
  </si>
  <si>
    <t>Tecotex S.A.C.I.F.I.y A.</t>
  </si>
  <si>
    <t xml:space="preserve">EXPORTACION  FIBRA DE  ALGODÓN  - FEBRERO 2020 </t>
  </si>
  <si>
    <t>20001DJVE000510G</t>
  </si>
  <si>
    <t>20001DJVE000514K</t>
  </si>
  <si>
    <t>20001DJVE000692R</t>
  </si>
  <si>
    <t>20001DJVE000730K</t>
  </si>
  <si>
    <t>20001DJVE000745Z</t>
  </si>
  <si>
    <t>20001DJVE000802K</t>
  </si>
  <si>
    <t>20001DJVE000808Z</t>
  </si>
  <si>
    <t>UNIÓN AGRÍCOLA DE AVELLANEDA COOP. LTDA.</t>
  </si>
  <si>
    <t>ATANOR S.C.A</t>
  </si>
  <si>
    <t>PAMPA DEL CIELO S.R.L.</t>
  </si>
  <si>
    <t xml:space="preserve">EXPORTACION  SUBPRODUCTOS  DE  ALGODÓN  - FEBRERO 2020 </t>
  </si>
  <si>
    <t>20057DJVE000019V</t>
  </si>
  <si>
    <t>SUBPRODUCTOS DE ALGODÓN</t>
  </si>
  <si>
    <t xml:space="preserve">EXPORTACION  FIBRA DE  ALGODÓN  - MARZO 2020 </t>
  </si>
  <si>
    <t>20001DJVE000997C</t>
  </si>
  <si>
    <t>20001DJVE000980R</t>
  </si>
  <si>
    <t>20001DJVE000999E</t>
  </si>
  <si>
    <t>20001DJVE001136L</t>
  </si>
  <si>
    <t>20001DJVE001142X</t>
  </si>
  <si>
    <t>20001DJVE001173M</t>
  </si>
  <si>
    <t>20001DJVE001272M</t>
  </si>
  <si>
    <t>20001DJVE001269S</t>
  </si>
  <si>
    <t>20001DJVE001264N</t>
  </si>
  <si>
    <t>20001DJVE001258Z</t>
  </si>
  <si>
    <t>ALGOSERVICIOS SA</t>
  </si>
  <si>
    <t xml:space="preserve">EXPORTACION  FIBRA DE  ALGODÓN  - ABRIL 2020 </t>
  </si>
  <si>
    <t>20001DJVE001507N</t>
  </si>
  <si>
    <t>20052DJVE000380R</t>
  </si>
  <si>
    <t>20001DJVE001679A</t>
  </si>
  <si>
    <t>20001DJVE001682R</t>
  </si>
  <si>
    <t>20001DJVE001754R</t>
  </si>
  <si>
    <t>20001DJVE001767V</t>
  </si>
  <si>
    <t>20001DJVE001820L</t>
  </si>
  <si>
    <t>20001DJVE001915Z</t>
  </si>
  <si>
    <t>20001DJVE001923P</t>
  </si>
  <si>
    <t>20001DJVE001924Z</t>
  </si>
  <si>
    <t>20001DJVE001925R</t>
  </si>
  <si>
    <t>20001DJVE002012F</t>
  </si>
  <si>
    <t>20001DJVE001984W</t>
  </si>
  <si>
    <t>20001DJVE002052J</t>
  </si>
  <si>
    <t>AGROMALVA SRL</t>
  </si>
  <si>
    <t>LDC ARGENTINA S.A.</t>
  </si>
  <si>
    <t>OLEAGINOSA SAN LORENZO SA</t>
  </si>
  <si>
    <t>T O T A L</t>
  </si>
  <si>
    <t xml:space="preserve">EXPORTACION  SUBPRODUCTOS  DE  ALGODÓN  - ABRIL 2020 </t>
  </si>
  <si>
    <t>20057DJVE000093A</t>
  </si>
  <si>
    <t xml:space="preserve">EXPORTACION  FIBRA DE  ALGODÓN  - MAYO 2020 </t>
  </si>
  <si>
    <t>20001DJVE002188T</t>
  </si>
  <si>
    <t>20001DJVE002336Y</t>
  </si>
  <si>
    <t>20001DJVE002363Y</t>
  </si>
  <si>
    <t>20001DJVE002371N</t>
  </si>
  <si>
    <t>20001DJVE002344N</t>
  </si>
  <si>
    <t>20001DJVE002345Y</t>
  </si>
  <si>
    <t>20001DJVE002427P</t>
  </si>
  <si>
    <t>20001DJVE002505M</t>
  </si>
  <si>
    <t>20001DJVE002506N</t>
  </si>
  <si>
    <t>20001DJVE002528R</t>
  </si>
  <si>
    <t>20003DJVE001047Y</t>
  </si>
  <si>
    <t>20003DJVE001048P</t>
  </si>
  <si>
    <t>20003DJVE001049Z</t>
  </si>
  <si>
    <t>20003DJVE001050X</t>
  </si>
  <si>
    <t>20001DJVE002566T</t>
  </si>
  <si>
    <t>20001DJVE002578W</t>
  </si>
  <si>
    <t>20001DJVE002615Y</t>
  </si>
  <si>
    <t>20001DJVE002616P</t>
  </si>
  <si>
    <t>20001DJVE002667V</t>
  </si>
  <si>
    <t>20001DJVE002683T</t>
  </si>
  <si>
    <t>20001DJVE002671Z</t>
  </si>
  <si>
    <t>20001DJVE002711L</t>
  </si>
  <si>
    <t>20001DJVE002712M</t>
  </si>
  <si>
    <t>20001DJVE002716Z</t>
  </si>
  <si>
    <t>20001DJVE002736S</t>
  </si>
  <si>
    <t>20001DJVE002730M</t>
  </si>
  <si>
    <t>20001DJVE002731N</t>
  </si>
  <si>
    <t>GREGORIO NUMO Y NOEL WERTHEIN S.A.</t>
  </si>
  <si>
    <t>COTONE S.A.</t>
  </si>
  <si>
    <t xml:space="preserve">EXPORTACION  SUBPRODUCTOS  DE  ALGODÓN  - MAYO 2020 </t>
  </si>
  <si>
    <t>20026DJVE000031L</t>
  </si>
  <si>
    <t>A.C.B. ALIMENTOS CORONEL BAIGO</t>
  </si>
  <si>
    <t>20057DJVE000114R</t>
  </si>
  <si>
    <t xml:space="preserve">EXPORTACION  FIBRA DE  ALGODÓN  - JUNIO 2020 </t>
  </si>
  <si>
    <t xml:space="preserve">EXPORTACION  SUBPRODUCTOS  DE  ALGODÓN  - JUNIO 2020 </t>
  </si>
  <si>
    <t>20001DJVE002772S</t>
  </si>
  <si>
    <t>20001DJVE002774U</t>
  </si>
  <si>
    <t>20001DJVE002778B</t>
  </si>
  <si>
    <t>20001DJVE002782T</t>
  </si>
  <si>
    <t>SAFICO SA</t>
  </si>
  <si>
    <t>20001DJVE002783U</t>
  </si>
  <si>
    <t>20001DJVE002809T</t>
  </si>
  <si>
    <t>ALICAMPO S.R.L.</t>
  </si>
  <si>
    <t>20001DJVE002839W</t>
  </si>
  <si>
    <t>20001DJVE002841P</t>
  </si>
  <si>
    <t>20001DJVE002874V</t>
  </si>
  <si>
    <t>20001DJVE002871S</t>
  </si>
  <si>
    <t>20001DJVE002872T</t>
  </si>
  <si>
    <t>20001DJVE002873U</t>
  </si>
  <si>
    <t>20001DJVE002867A</t>
  </si>
  <si>
    <t>20001DJVE002907S</t>
  </si>
  <si>
    <t>20001DJVE002958B</t>
  </si>
  <si>
    <t>20001DJVE002971T</t>
  </si>
  <si>
    <t>20001DJVE003061K</t>
  </si>
  <si>
    <t>20001DJVE003098U</t>
  </si>
  <si>
    <t>KALBERMATTER LUIS VICENTE</t>
  </si>
  <si>
    <t>20001DJVE003099V</t>
  </si>
  <si>
    <t>20001DJVE003080L</t>
  </si>
  <si>
    <t>20001DJVE003081M</t>
  </si>
  <si>
    <t>20001DJVE003148Z</t>
  </si>
  <si>
    <t>20001DJVE003151K</t>
  </si>
  <si>
    <t>20001DJVE003120G</t>
  </si>
  <si>
    <t>CZYRUK HNOS. S.R.L.</t>
  </si>
  <si>
    <t>20001DJVE003121H</t>
  </si>
  <si>
    <t>20001DJVE003123J</t>
  </si>
  <si>
    <t>20001DJVE003184Z</t>
  </si>
  <si>
    <t>20001DJVE003220H</t>
  </si>
  <si>
    <t>20001DJVE003254Y</t>
  </si>
  <si>
    <t>20001DJVE003258S</t>
  </si>
  <si>
    <t>20001DJVE003263Y</t>
  </si>
  <si>
    <t>20001DJVE003265Z</t>
  </si>
  <si>
    <t>20062DJVE000035P</t>
  </si>
  <si>
    <t>20001DJVE003280N</t>
  </si>
  <si>
    <t>20001DJVE003277T</t>
  </si>
  <si>
    <t>20001DJVE003278U</t>
  </si>
  <si>
    <t>20001DJVE003279V</t>
  </si>
  <si>
    <t>20001DJVE003296U</t>
  </si>
  <si>
    <t>20001DJVE003297V</t>
  </si>
  <si>
    <t>20001DJVE003329R</t>
  </si>
  <si>
    <t>20001DJVE003330J</t>
  </si>
  <si>
    <t>20001DJVE003331K</t>
  </si>
  <si>
    <t>20001DJVE003357S</t>
  </si>
  <si>
    <t>WECAN AGRO SA</t>
  </si>
  <si>
    <t>20001DJVE003387V</t>
  </si>
  <si>
    <t>20001DJVE003392R</t>
  </si>
  <si>
    <t>20001DJVE003388W</t>
  </si>
  <si>
    <t>20001DJVE003385T</t>
  </si>
  <si>
    <t>20001DJVE003386U</t>
  </si>
  <si>
    <t>20001DJVE003389A</t>
  </si>
  <si>
    <t>20001DJVE003411J</t>
  </si>
  <si>
    <t>20057DJVE000149C</t>
  </si>
  <si>
    <t>20062DJVE000029S</t>
  </si>
  <si>
    <t>20062DJVE000031L</t>
  </si>
  <si>
    <t>20026DJVE000046R</t>
  </si>
  <si>
    <t xml:space="preserve">EXPORTACION  ACEITE  DE  ALGODÓN  - JUNIO 2020 </t>
  </si>
  <si>
    <t>20001DJVE003276S</t>
  </si>
  <si>
    <t>ACEITE DE ALGODÓN</t>
  </si>
  <si>
    <t xml:space="preserve">EXPORTACION  FIBRA DE  ALGODÓN  - JULIO 2020 </t>
  </si>
  <si>
    <t xml:space="preserve">EXPORTACION  SUBPRODUCTOS  DE  ALGODÓN  - JULIO 2020 </t>
  </si>
  <si>
    <t>20001DJVE003446R</t>
  </si>
  <si>
    <t>20001DJVE003479A</t>
  </si>
  <si>
    <t>AGRONAT SA</t>
  </si>
  <si>
    <t>20001DJVE003478W</t>
  </si>
  <si>
    <t>20001DJVE003497A</t>
  </si>
  <si>
    <t>20001DJVE003501J</t>
  </si>
  <si>
    <t>20001DJVE003517Z</t>
  </si>
  <si>
    <t>20003DJVE001307N</t>
  </si>
  <si>
    <t>20003DJVE001308Y</t>
  </si>
  <si>
    <t>20003DJVE001309P</t>
  </si>
  <si>
    <t>20001DJVE003510J</t>
  </si>
  <si>
    <t>20001DJVE003511K</t>
  </si>
  <si>
    <t>20001DJVE003553Z</t>
  </si>
  <si>
    <t>20001DJVE003554R</t>
  </si>
  <si>
    <t>20001DJVE003564S</t>
  </si>
  <si>
    <t>20001DJVE003566U</t>
  </si>
  <si>
    <t>20001DJVE003581R</t>
  </si>
  <si>
    <t>20001DJVE003612M</t>
  </si>
  <si>
    <t>20001DJVE003610K</t>
  </si>
  <si>
    <t>20001DJVE003611L</t>
  </si>
  <si>
    <t>20001DJVE003618S</t>
  </si>
  <si>
    <t>20001DJVE003620L</t>
  </si>
  <si>
    <t>20001DJVE003626R</t>
  </si>
  <si>
    <t>20001DJVE003638U</t>
  </si>
  <si>
    <t>20001DJVE003668A</t>
  </si>
  <si>
    <t>20001DJVE003681S</t>
  </si>
  <si>
    <t>20001DJVE003686A</t>
  </si>
  <si>
    <t>20001DJVE003687B</t>
  </si>
  <si>
    <t>20001DJVE003702M</t>
  </si>
  <si>
    <t>20001DJVE003674U</t>
  </si>
  <si>
    <t>20001DJVE003695A</t>
  </si>
  <si>
    <t xml:space="preserve">FONDO FIDUCIARIO PROVINCIAL  </t>
  </si>
  <si>
    <t>20001DJVE003723P</t>
  </si>
  <si>
    <t>20001DJVE003725R</t>
  </si>
  <si>
    <t>20001DJVE003753S</t>
  </si>
  <si>
    <t>20001DJVE003754T</t>
  </si>
  <si>
    <t>IMPORTADORA Y EXPORTADORA DEL NORTE SA</t>
  </si>
  <si>
    <t>20001DJVE003744S</t>
  </si>
  <si>
    <t>20001DJVE003773U</t>
  </si>
  <si>
    <t>20001DJVE003794A</t>
  </si>
  <si>
    <t>20001DJVE003781T</t>
  </si>
  <si>
    <t>20001DJVE003782U</t>
  </si>
  <si>
    <t>20001DJVE003783V</t>
  </si>
  <si>
    <t>20001DJVE003784W</t>
  </si>
  <si>
    <t>20001DJVE003785A</t>
  </si>
  <si>
    <t>20001DJVE003786B</t>
  </si>
  <si>
    <t>20001DJVE003787C</t>
  </si>
  <si>
    <t>20001DJVE003788D</t>
  </si>
  <si>
    <t>20001DJVE003789E</t>
  </si>
  <si>
    <t>20001DJVE003810M</t>
  </si>
  <si>
    <t>20001DJVE003816S</t>
  </si>
  <si>
    <t>20001DJVE003846V</t>
  </si>
  <si>
    <t>20001DJVE003857A</t>
  </si>
  <si>
    <t>20001DJVE003847W</t>
  </si>
  <si>
    <t>20062DJVE000045Z</t>
  </si>
  <si>
    <t>20001DJVE003886C</t>
  </si>
  <si>
    <t>20001DJVE003885B</t>
  </si>
  <si>
    <t>20001DJVE003917U</t>
  </si>
  <si>
    <t>20001DJVE003918V</t>
  </si>
  <si>
    <t>20001DJVE003938A</t>
  </si>
  <si>
    <t>20001DJVE003941R</t>
  </si>
  <si>
    <t>20001DJVE003945V</t>
  </si>
  <si>
    <t>20001DJVE003961T</t>
  </si>
  <si>
    <t>20001DJVE003958C</t>
  </si>
  <si>
    <t>20001DJVE003959D</t>
  </si>
  <si>
    <t>20001DJVE004003H</t>
  </si>
  <si>
    <t>20001DJVE004042K</t>
  </si>
  <si>
    <t>20001DJVE004070L</t>
  </si>
  <si>
    <t>20001DJVE004081N</t>
  </si>
  <si>
    <t>20001DJVE004105K</t>
  </si>
  <si>
    <t>20001DJVE004094R</t>
  </si>
  <si>
    <t>20001DJVE004110G</t>
  </si>
  <si>
    <t>20001DJVE004121X</t>
  </si>
  <si>
    <t>20001DJVE004124L</t>
  </si>
  <si>
    <t>20001DJVE004111H</t>
  </si>
  <si>
    <t>20001DJVE004112X</t>
  </si>
  <si>
    <t>20001DJVE004113J</t>
  </si>
  <si>
    <t>20001DJVE004123K</t>
  </si>
  <si>
    <t>20001DJVE004126N</t>
  </si>
  <si>
    <t>20062DJVE000039T</t>
  </si>
  <si>
    <t>20062DJVE000040L</t>
  </si>
  <si>
    <t>20026DJVE000053P</t>
  </si>
  <si>
    <t>20062DJVE000042N</t>
  </si>
  <si>
    <t>20062DJVE000043Y</t>
  </si>
  <si>
    <t>20062DJVE000044P</t>
  </si>
  <si>
    <t xml:space="preserve">EXPORTACION  SUBPRODUCTOS  DE  ALGODÓN  - AGOSTO 2020 </t>
  </si>
  <si>
    <t xml:space="preserve">EXPORTACION  FIBRA DE  ALGODÓN  - AGOSTO 2020 </t>
  </si>
  <si>
    <t>20001DJVE004157R</t>
  </si>
  <si>
    <t>20001DJVE004242M</t>
  </si>
  <si>
    <t>20001DJVE004250L</t>
  </si>
  <si>
    <t>20001DJVE004282Z</t>
  </si>
  <si>
    <t>20001DJVE004306N</t>
  </si>
  <si>
    <t>20001DJVE004307Y</t>
  </si>
  <si>
    <t>20001DJVE004293S</t>
  </si>
  <si>
    <t>20001DJVE004305M</t>
  </si>
  <si>
    <t>20001DJVE004329S</t>
  </si>
  <si>
    <t>20001DJVE004353P</t>
  </si>
  <si>
    <t>20001DJVE004351N</t>
  </si>
  <si>
    <t>20003DJVE001524Y</t>
  </si>
  <si>
    <t>20003DJVE001525P</t>
  </si>
  <si>
    <t>20001DJVE004357T</t>
  </si>
  <si>
    <t>MARTIN RAFAEL RAIMUNDO</t>
  </si>
  <si>
    <t>20001DJVE004358U</t>
  </si>
  <si>
    <t>20062DJVE000051N</t>
  </si>
  <si>
    <t>20001DJVE004374S</t>
  </si>
  <si>
    <t>20001DJVE004435Z</t>
  </si>
  <si>
    <t>20001DJVE004488B</t>
  </si>
  <si>
    <t>20001DJVE004465T</t>
  </si>
  <si>
    <t>20001DJVE004497B</t>
  </si>
  <si>
    <t>20001DJVE004498C</t>
  </si>
  <si>
    <t>20001DJVE004553R</t>
  </si>
  <si>
    <t>20001DJVE004525Z</t>
  </si>
  <si>
    <t>20001DJVE004542P</t>
  </si>
  <si>
    <t>20001DJVE004546T</t>
  </si>
  <si>
    <t>20001DJVE004603N</t>
  </si>
  <si>
    <t>20001DJVE004604Y</t>
  </si>
  <si>
    <t>20003DJVE001596A</t>
  </si>
  <si>
    <t>20001DJVE004684W</t>
  </si>
  <si>
    <t>20001DJVE004695B</t>
  </si>
  <si>
    <t>20001DJVE004706R</t>
  </si>
  <si>
    <t>20001DJVE004708T</t>
  </si>
  <si>
    <t>20001DJVE004735T</t>
  </si>
  <si>
    <t>20001DJVE004736U</t>
  </si>
  <si>
    <t>ENRIQUE M. BAYA CASAL S.A.</t>
  </si>
  <si>
    <t>20003DJVE001613N</t>
  </si>
  <si>
    <t>20001DJVE004787D</t>
  </si>
  <si>
    <t>ANTA EXPO S.A</t>
  </si>
  <si>
    <t>20001DJVE004754U</t>
  </si>
  <si>
    <t>NUFARM S.A.</t>
  </si>
  <si>
    <t>20001DJVE004755V</t>
  </si>
  <si>
    <t>20001DJVE004756W</t>
  </si>
  <si>
    <t>20001DJVE004757A</t>
  </si>
  <si>
    <t>20001DJVE004779E</t>
  </si>
  <si>
    <t>20001DJVE004802Y</t>
  </si>
  <si>
    <t>20001DJVE004800M</t>
  </si>
  <si>
    <t>20001DJVE004801N</t>
  </si>
  <si>
    <t>20062DJVE000049U</t>
  </si>
  <si>
    <t>20062DJVE000055R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</si>
</sst>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1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0" fillId="0" borderId="0" xfId="0" applyFont="1"/>
    <xf numFmtId="164" fontId="5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9" fontId="0" fillId="0" borderId="1" xfId="0" applyNumberFormat="1" applyFont="1" applyBorder="1" applyAlignment="1">
      <alignment horizontal="center"/>
    </xf>
    <xf numFmtId="19" fontId="0" fillId="0" borderId="7" xfId="0" applyNumberFormat="1" applyFont="1" applyBorder="1" applyAlignment="1">
      <alignment horizontal="center"/>
    </xf>
    <xf numFmtId="19" fontId="3" fillId="2" borderId="3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0" fillId="0" borderId="7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/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5" sqref="G15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52" customWidth="1"/>
    <col min="8" max="8" width="9.28515625" customWidth="1"/>
    <col min="9" max="9" width="43" customWidth="1"/>
  </cols>
  <sheetData>
    <row r="1" spans="1:9" s="14" customFormat="1" ht="18.75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A2" s="1"/>
      <c r="B2" s="1"/>
      <c r="C2" s="1"/>
      <c r="D2" s="1"/>
      <c r="E2" s="47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48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12</v>
      </c>
      <c r="B4" s="5">
        <v>43839</v>
      </c>
      <c r="C4" s="5">
        <v>43839</v>
      </c>
      <c r="D4" s="6" t="s">
        <v>8</v>
      </c>
      <c r="E4" s="49">
        <v>8</v>
      </c>
      <c r="F4" s="20">
        <v>43840</v>
      </c>
      <c r="G4" s="20">
        <v>43929</v>
      </c>
      <c r="H4" s="19">
        <v>360</v>
      </c>
      <c r="I4" s="19" t="s">
        <v>19</v>
      </c>
    </row>
    <row r="5" spans="1:9" ht="15" customHeight="1">
      <c r="A5" s="4" t="s">
        <v>13</v>
      </c>
      <c r="B5" s="5">
        <v>43850</v>
      </c>
      <c r="C5" s="5">
        <v>43847</v>
      </c>
      <c r="D5" s="6" t="s">
        <v>8</v>
      </c>
      <c r="E5" s="49">
        <v>300</v>
      </c>
      <c r="F5" s="20">
        <v>43860</v>
      </c>
      <c r="G5" s="20">
        <v>43949</v>
      </c>
      <c r="H5" s="19">
        <v>360</v>
      </c>
      <c r="I5" s="19" t="s">
        <v>20</v>
      </c>
    </row>
    <row r="6" spans="1:9" ht="15" customHeight="1">
      <c r="A6" s="4" t="s">
        <v>14</v>
      </c>
      <c r="B6" s="5">
        <v>43852</v>
      </c>
      <c r="C6" s="5">
        <v>43851</v>
      </c>
      <c r="D6" s="6" t="s">
        <v>8</v>
      </c>
      <c r="E6" s="49">
        <v>100</v>
      </c>
      <c r="F6" s="20">
        <v>43871</v>
      </c>
      <c r="G6" s="20">
        <v>43960</v>
      </c>
      <c r="H6" s="19">
        <v>360</v>
      </c>
      <c r="I6" s="19" t="s">
        <v>21</v>
      </c>
    </row>
    <row r="7" spans="1:9" ht="15" customHeight="1">
      <c r="A7" s="4" t="s">
        <v>15</v>
      </c>
      <c r="B7" s="5">
        <v>43853</v>
      </c>
      <c r="C7" s="5">
        <v>43853</v>
      </c>
      <c r="D7" s="6" t="s">
        <v>8</v>
      </c>
      <c r="E7" s="49">
        <v>100</v>
      </c>
      <c r="F7" s="20">
        <v>43862</v>
      </c>
      <c r="G7" s="20">
        <v>43951</v>
      </c>
      <c r="H7" s="19">
        <v>360</v>
      </c>
      <c r="I7" s="19" t="s">
        <v>22</v>
      </c>
    </row>
    <row r="8" spans="1:9" ht="15" customHeight="1">
      <c r="A8" s="4" t="s">
        <v>16</v>
      </c>
      <c r="B8" s="5">
        <v>43857</v>
      </c>
      <c r="C8" s="5">
        <v>43857</v>
      </c>
      <c r="D8" s="6" t="s">
        <v>8</v>
      </c>
      <c r="E8" s="49">
        <v>50</v>
      </c>
      <c r="F8" s="20">
        <v>43865</v>
      </c>
      <c r="G8" s="20">
        <v>43954</v>
      </c>
      <c r="H8" s="19">
        <v>360</v>
      </c>
      <c r="I8" s="19" t="s">
        <v>22</v>
      </c>
    </row>
    <row r="9" spans="1:9" ht="15" customHeight="1">
      <c r="A9" s="4" t="s">
        <v>17</v>
      </c>
      <c r="B9" s="5">
        <v>43857</v>
      </c>
      <c r="C9" s="5">
        <v>43854</v>
      </c>
      <c r="D9" s="6" t="s">
        <v>8</v>
      </c>
      <c r="E9" s="49">
        <v>71</v>
      </c>
      <c r="F9" s="20">
        <v>43858</v>
      </c>
      <c r="G9" s="20">
        <v>43941</v>
      </c>
      <c r="H9" s="19">
        <v>360</v>
      </c>
      <c r="I9" s="19" t="s">
        <v>23</v>
      </c>
    </row>
    <row r="10" spans="1:9" ht="15" customHeight="1" thickBot="1">
      <c r="A10" s="4" t="s">
        <v>18</v>
      </c>
      <c r="B10" s="5">
        <v>43861</v>
      </c>
      <c r="C10" s="5">
        <v>43861</v>
      </c>
      <c r="D10" s="6" t="s">
        <v>8</v>
      </c>
      <c r="E10" s="49">
        <v>75</v>
      </c>
      <c r="F10" s="20">
        <v>43864</v>
      </c>
      <c r="G10" s="20">
        <v>43953</v>
      </c>
      <c r="H10" s="19">
        <v>360</v>
      </c>
      <c r="I10" s="19" t="s">
        <v>22</v>
      </c>
    </row>
    <row r="11" spans="1:9" ht="19.5" thickBot="1">
      <c r="A11" s="13"/>
      <c r="B11" s="15"/>
      <c r="C11" s="15"/>
      <c r="D11" s="17" t="s">
        <v>10</v>
      </c>
      <c r="E11" s="50">
        <f>SUM(E4:E10)</f>
        <v>704</v>
      </c>
      <c r="F11" s="15"/>
      <c r="G11" s="15"/>
      <c r="H11" s="13"/>
      <c r="I11" s="13"/>
    </row>
    <row r="12" spans="1:9">
      <c r="A12" s="13"/>
      <c r="B12" s="15"/>
      <c r="C12" s="15"/>
      <c r="D12" s="16"/>
      <c r="E12" s="51"/>
      <c r="F12" s="15"/>
      <c r="G12" s="15"/>
      <c r="H12" s="13"/>
      <c r="I12" s="13"/>
    </row>
    <row r="13" spans="1:9">
      <c r="A13" s="13"/>
      <c r="B13" s="15"/>
      <c r="C13" s="15"/>
      <c r="D13" s="16"/>
      <c r="E13" s="51"/>
      <c r="F13" s="15"/>
      <c r="G13" s="15"/>
      <c r="H13" s="13"/>
      <c r="I13" s="13"/>
    </row>
    <row r="14" spans="1:9" ht="18.75">
      <c r="A14" s="41"/>
      <c r="B14" s="41"/>
      <c r="C14" s="41"/>
      <c r="D14" s="41"/>
      <c r="E14" s="41"/>
      <c r="F14" s="41"/>
      <c r="G14" s="41"/>
      <c r="H14" s="41"/>
      <c r="I14" s="41"/>
    </row>
  </sheetData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20" sqref="E20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25</v>
      </c>
      <c r="B4" s="5">
        <v>43864</v>
      </c>
      <c r="C4" s="5">
        <v>43864</v>
      </c>
      <c r="D4" s="6" t="s">
        <v>8</v>
      </c>
      <c r="E4" s="4">
        <v>150</v>
      </c>
      <c r="F4" s="5">
        <v>43882</v>
      </c>
      <c r="G4" s="5">
        <v>43971</v>
      </c>
      <c r="H4" s="4">
        <v>360</v>
      </c>
      <c r="I4" s="4" t="s">
        <v>32</v>
      </c>
    </row>
    <row r="5" spans="1:9" ht="15" customHeight="1">
      <c r="A5" s="4" t="s">
        <v>26</v>
      </c>
      <c r="B5" s="5">
        <v>43865</v>
      </c>
      <c r="C5" s="5">
        <v>43864</v>
      </c>
      <c r="D5" s="6" t="s">
        <v>8</v>
      </c>
      <c r="E5" s="4">
        <v>450</v>
      </c>
      <c r="F5" s="5">
        <v>43881</v>
      </c>
      <c r="G5" s="5">
        <v>43970</v>
      </c>
      <c r="H5" s="4">
        <v>360</v>
      </c>
      <c r="I5" s="4" t="s">
        <v>33</v>
      </c>
    </row>
    <row r="6" spans="1:9" ht="15" customHeight="1">
      <c r="A6" s="4" t="s">
        <v>27</v>
      </c>
      <c r="B6" s="5">
        <v>43874</v>
      </c>
      <c r="C6" s="5">
        <v>43873</v>
      </c>
      <c r="D6" s="6" t="s">
        <v>8</v>
      </c>
      <c r="E6" s="4">
        <v>49</v>
      </c>
      <c r="F6" s="5">
        <v>43881</v>
      </c>
      <c r="G6" s="5">
        <v>43970</v>
      </c>
      <c r="H6" s="4">
        <v>360</v>
      </c>
      <c r="I6" s="4" t="s">
        <v>33</v>
      </c>
    </row>
    <row r="7" spans="1:9" ht="15" customHeight="1">
      <c r="A7" s="4" t="s">
        <v>28</v>
      </c>
      <c r="B7" s="5">
        <v>43875</v>
      </c>
      <c r="C7" s="5">
        <v>43874</v>
      </c>
      <c r="D7" s="6" t="s">
        <v>8</v>
      </c>
      <c r="E7" s="4">
        <v>100</v>
      </c>
      <c r="F7" s="5">
        <v>43881</v>
      </c>
      <c r="G7" s="5">
        <v>43970</v>
      </c>
      <c r="H7" s="4">
        <v>360</v>
      </c>
      <c r="I7" s="4" t="s">
        <v>33</v>
      </c>
    </row>
    <row r="8" spans="1:9" ht="15" customHeight="1">
      <c r="A8" s="4" t="s">
        <v>29</v>
      </c>
      <c r="B8" s="5">
        <v>43875</v>
      </c>
      <c r="C8" s="5">
        <v>43875</v>
      </c>
      <c r="D8" s="6" t="s">
        <v>8</v>
      </c>
      <c r="E8" s="4">
        <v>150</v>
      </c>
      <c r="F8" s="5">
        <v>43882</v>
      </c>
      <c r="G8" s="5">
        <v>43971</v>
      </c>
      <c r="H8" s="4">
        <v>360</v>
      </c>
      <c r="I8" s="4" t="s">
        <v>32</v>
      </c>
    </row>
    <row r="9" spans="1:9" ht="15" customHeight="1">
      <c r="A9" s="4" t="s">
        <v>30</v>
      </c>
      <c r="B9" s="5">
        <v>43880</v>
      </c>
      <c r="C9" s="5">
        <v>43880</v>
      </c>
      <c r="D9" s="6" t="s">
        <v>8</v>
      </c>
      <c r="E9" s="4">
        <v>150</v>
      </c>
      <c r="F9" s="5">
        <v>43998</v>
      </c>
      <c r="G9" s="5">
        <v>44087</v>
      </c>
      <c r="H9" s="4">
        <v>360</v>
      </c>
      <c r="I9" s="4" t="s">
        <v>34</v>
      </c>
    </row>
    <row r="10" spans="1:9" ht="15" customHeight="1" thickBot="1">
      <c r="A10" s="4" t="s">
        <v>31</v>
      </c>
      <c r="B10" s="5">
        <v>43880</v>
      </c>
      <c r="C10" s="5">
        <v>43880</v>
      </c>
      <c r="D10" s="6" t="s">
        <v>8</v>
      </c>
      <c r="E10" s="4">
        <v>500</v>
      </c>
      <c r="F10" s="5">
        <v>43969</v>
      </c>
      <c r="G10" s="5">
        <v>44058</v>
      </c>
      <c r="H10" s="4">
        <v>360</v>
      </c>
      <c r="I10" s="4" t="s">
        <v>32</v>
      </c>
    </row>
    <row r="11" spans="1:9" ht="19.5" thickBot="1">
      <c r="A11" s="13"/>
      <c r="B11" s="15"/>
      <c r="C11" s="15"/>
      <c r="D11" s="17" t="s">
        <v>10</v>
      </c>
      <c r="E11" s="18">
        <f>SUM(E4:E10)</f>
        <v>1549</v>
      </c>
      <c r="F11" s="15"/>
      <c r="G11" s="15"/>
      <c r="H11" s="13"/>
      <c r="I11" s="13"/>
    </row>
    <row r="12" spans="1:9">
      <c r="A12" s="13"/>
      <c r="B12" s="15"/>
      <c r="C12" s="15"/>
      <c r="D12" s="16"/>
      <c r="E12" s="13"/>
      <c r="F12" s="15"/>
      <c r="G12" s="15"/>
      <c r="H12" s="13"/>
      <c r="I12" s="13"/>
    </row>
    <row r="13" spans="1:9">
      <c r="A13" s="13"/>
      <c r="B13" s="15"/>
      <c r="C13" s="15"/>
      <c r="D13" s="16"/>
      <c r="E13" s="13"/>
      <c r="F13" s="15"/>
      <c r="G13" s="15"/>
      <c r="H13" s="13"/>
      <c r="I13" s="13"/>
    </row>
    <row r="17" spans="1:9" s="14" customFormat="1" ht="18.75">
      <c r="A17" s="40" t="s">
        <v>35</v>
      </c>
      <c r="B17" s="40"/>
      <c r="C17" s="40"/>
      <c r="D17" s="40"/>
      <c r="E17" s="40"/>
      <c r="F17" s="40"/>
      <c r="G17" s="40"/>
      <c r="H17" s="40"/>
      <c r="I17" s="40"/>
    </row>
    <row r="18" spans="1:9" ht="15.75" thickBot="1"/>
    <row r="19" spans="1:9" ht="30.75" thickBot="1">
      <c r="A19" s="7" t="s">
        <v>0</v>
      </c>
      <c r="B19" s="8" t="s">
        <v>1</v>
      </c>
      <c r="C19" s="9" t="s">
        <v>2</v>
      </c>
      <c r="D19" s="10" t="s">
        <v>3</v>
      </c>
      <c r="E19" s="11" t="s">
        <v>4</v>
      </c>
      <c r="F19" s="10" t="s">
        <v>5</v>
      </c>
      <c r="G19" s="10" t="s">
        <v>9</v>
      </c>
      <c r="H19" s="10" t="s">
        <v>6</v>
      </c>
      <c r="I19" s="12" t="s">
        <v>7</v>
      </c>
    </row>
    <row r="20" spans="1:9" ht="15" customHeight="1" thickBot="1">
      <c r="A20" s="4" t="s">
        <v>36</v>
      </c>
      <c r="B20" s="5">
        <v>43872</v>
      </c>
      <c r="C20" s="5">
        <v>43872</v>
      </c>
      <c r="D20" s="21" t="s">
        <v>37</v>
      </c>
      <c r="E20" s="46">
        <v>2020</v>
      </c>
      <c r="F20" s="5">
        <v>43872</v>
      </c>
      <c r="G20" s="5">
        <v>43901</v>
      </c>
      <c r="H20" s="4">
        <v>30</v>
      </c>
      <c r="I20" s="4" t="s">
        <v>20</v>
      </c>
    </row>
    <row r="21" spans="1:9" ht="15.75" thickBot="1">
      <c r="D21" s="23" t="s">
        <v>10</v>
      </c>
      <c r="E21" s="24">
        <v>2020</v>
      </c>
    </row>
  </sheetData>
  <mergeCells count="2">
    <mergeCell ref="A1:I1"/>
    <mergeCell ref="A17:I17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7" sqref="E17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0" t="s">
        <v>38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39</v>
      </c>
      <c r="B4" s="5">
        <v>43896</v>
      </c>
      <c r="C4" s="5">
        <v>43896</v>
      </c>
      <c r="D4" s="6" t="s">
        <v>8</v>
      </c>
      <c r="E4" s="4">
        <v>76</v>
      </c>
      <c r="F4" s="5">
        <v>43904</v>
      </c>
      <c r="G4" s="5">
        <v>43993</v>
      </c>
      <c r="H4" s="4">
        <v>360</v>
      </c>
      <c r="I4" s="4" t="s">
        <v>49</v>
      </c>
    </row>
    <row r="5" spans="1:9" ht="15" customHeight="1">
      <c r="A5" s="4" t="s">
        <v>40</v>
      </c>
      <c r="B5" s="5">
        <v>43896</v>
      </c>
      <c r="C5" s="5">
        <v>43896</v>
      </c>
      <c r="D5" s="6" t="s">
        <v>8</v>
      </c>
      <c r="E5" s="4">
        <v>152</v>
      </c>
      <c r="F5" s="5">
        <v>43904</v>
      </c>
      <c r="G5" s="5">
        <v>43993</v>
      </c>
      <c r="H5" s="4">
        <v>360</v>
      </c>
      <c r="I5" s="4" t="s">
        <v>33</v>
      </c>
    </row>
    <row r="6" spans="1:9" ht="15" customHeight="1">
      <c r="A6" s="4" t="s">
        <v>41</v>
      </c>
      <c r="B6" s="5">
        <v>43896</v>
      </c>
      <c r="C6" s="5">
        <v>43896</v>
      </c>
      <c r="D6" s="6" t="s">
        <v>8</v>
      </c>
      <c r="E6" s="4">
        <v>275</v>
      </c>
      <c r="F6" s="5">
        <v>43904</v>
      </c>
      <c r="G6" s="5">
        <v>43993</v>
      </c>
      <c r="H6" s="4">
        <v>360</v>
      </c>
      <c r="I6" s="4" t="s">
        <v>21</v>
      </c>
    </row>
    <row r="7" spans="1:9" ht="15" customHeight="1">
      <c r="A7" s="4" t="s">
        <v>42</v>
      </c>
      <c r="B7" s="5">
        <v>43901</v>
      </c>
      <c r="C7" s="5">
        <v>43901</v>
      </c>
      <c r="D7" s="6" t="s">
        <v>8</v>
      </c>
      <c r="E7" s="4">
        <v>375</v>
      </c>
      <c r="F7" s="5">
        <v>43902</v>
      </c>
      <c r="G7" s="5">
        <v>43991</v>
      </c>
      <c r="H7" s="4">
        <v>360</v>
      </c>
      <c r="I7" s="4" t="s">
        <v>22</v>
      </c>
    </row>
    <row r="8" spans="1:9" ht="15" customHeight="1">
      <c r="A8" s="4" t="s">
        <v>43</v>
      </c>
      <c r="B8" s="5">
        <v>43901</v>
      </c>
      <c r="C8" s="5">
        <v>43901</v>
      </c>
      <c r="D8" s="6" t="s">
        <v>8</v>
      </c>
      <c r="E8" s="4">
        <v>100</v>
      </c>
      <c r="F8" s="5">
        <v>43902</v>
      </c>
      <c r="G8" s="5">
        <v>43991</v>
      </c>
      <c r="H8" s="4">
        <v>360</v>
      </c>
      <c r="I8" s="4" t="s">
        <v>22</v>
      </c>
    </row>
    <row r="9" spans="1:9" ht="15" customHeight="1">
      <c r="A9" s="4" t="s">
        <v>44</v>
      </c>
      <c r="B9" s="5">
        <v>43903</v>
      </c>
      <c r="C9" s="5">
        <v>43903</v>
      </c>
      <c r="D9" s="6" t="s">
        <v>8</v>
      </c>
      <c r="E9" s="4">
        <v>50</v>
      </c>
      <c r="F9" s="5">
        <v>43911</v>
      </c>
      <c r="G9" s="5">
        <v>44000</v>
      </c>
      <c r="H9" s="4">
        <v>360</v>
      </c>
      <c r="I9" s="4" t="s">
        <v>33</v>
      </c>
    </row>
    <row r="10" spans="1:9" ht="15" customHeight="1">
      <c r="A10" s="4" t="s">
        <v>45</v>
      </c>
      <c r="B10" s="5">
        <v>43908</v>
      </c>
      <c r="C10" s="5">
        <v>43908</v>
      </c>
      <c r="D10" s="21" t="s">
        <v>8</v>
      </c>
      <c r="E10" s="4">
        <v>100</v>
      </c>
      <c r="F10" s="5">
        <v>43910</v>
      </c>
      <c r="G10" s="5">
        <v>43999</v>
      </c>
      <c r="H10" s="4">
        <v>360</v>
      </c>
      <c r="I10" s="4" t="s">
        <v>22</v>
      </c>
    </row>
    <row r="11" spans="1:9">
      <c r="A11" s="4" t="s">
        <v>46</v>
      </c>
      <c r="B11" s="5">
        <v>43908</v>
      </c>
      <c r="C11" s="5">
        <v>43908</v>
      </c>
      <c r="D11" s="21" t="s">
        <v>8</v>
      </c>
      <c r="E11" s="4">
        <v>500</v>
      </c>
      <c r="F11" s="5">
        <v>43910</v>
      </c>
      <c r="G11" s="5">
        <v>43999</v>
      </c>
      <c r="H11" s="4">
        <v>360</v>
      </c>
      <c r="I11" s="4" t="s">
        <v>22</v>
      </c>
    </row>
    <row r="12" spans="1:9">
      <c r="A12" s="4" t="s">
        <v>47</v>
      </c>
      <c r="B12" s="5">
        <v>43908</v>
      </c>
      <c r="C12" s="5">
        <v>43908</v>
      </c>
      <c r="D12" s="21" t="s">
        <v>8</v>
      </c>
      <c r="E12" s="4">
        <v>300</v>
      </c>
      <c r="F12" s="5">
        <v>43910</v>
      </c>
      <c r="G12" s="5">
        <v>43999</v>
      </c>
      <c r="H12" s="4">
        <v>360</v>
      </c>
      <c r="I12" s="4" t="s">
        <v>22</v>
      </c>
    </row>
    <row r="13" spans="1:9" ht="15.75" thickBot="1">
      <c r="A13" s="4" t="s">
        <v>48</v>
      </c>
      <c r="B13" s="5">
        <v>43908</v>
      </c>
      <c r="C13" s="5">
        <v>43908</v>
      </c>
      <c r="D13" s="21" t="s">
        <v>8</v>
      </c>
      <c r="E13" s="22">
        <v>50</v>
      </c>
      <c r="F13" s="5">
        <v>43930</v>
      </c>
      <c r="G13" s="5">
        <v>44019</v>
      </c>
      <c r="H13" s="4">
        <v>360</v>
      </c>
      <c r="I13" s="4" t="s">
        <v>21</v>
      </c>
    </row>
    <row r="14" spans="1:9" ht="19.5" thickBot="1">
      <c r="D14" s="25" t="s">
        <v>10</v>
      </c>
      <c r="E14" s="26">
        <f>SUM(E4:E13)</f>
        <v>1978</v>
      </c>
    </row>
    <row r="16" spans="1:9">
      <c r="A16" s="27"/>
      <c r="B16" s="27"/>
      <c r="C16" s="27"/>
      <c r="D16" s="27"/>
      <c r="E16" s="28"/>
      <c r="F16" s="27"/>
      <c r="G16" s="27"/>
      <c r="H16" s="27"/>
      <c r="I16" s="27"/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H21" sqref="H21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0" t="s">
        <v>50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51</v>
      </c>
      <c r="B4" s="5">
        <v>43927</v>
      </c>
      <c r="C4" s="5">
        <v>43924</v>
      </c>
      <c r="D4" s="6" t="s">
        <v>8</v>
      </c>
      <c r="E4" s="45">
        <v>25</v>
      </c>
      <c r="F4" s="5">
        <v>43941</v>
      </c>
      <c r="G4" s="5">
        <v>44030</v>
      </c>
      <c r="H4" s="4">
        <v>360</v>
      </c>
      <c r="I4" s="4" t="s">
        <v>65</v>
      </c>
    </row>
    <row r="5" spans="1:9" ht="15" customHeight="1">
      <c r="A5" s="4" t="s">
        <v>52</v>
      </c>
      <c r="B5" s="5">
        <v>43929</v>
      </c>
      <c r="C5" s="5">
        <v>43928</v>
      </c>
      <c r="D5" s="6" t="s">
        <v>8</v>
      </c>
      <c r="E5" s="45">
        <v>2500</v>
      </c>
      <c r="F5" s="5">
        <v>44075</v>
      </c>
      <c r="G5" s="5">
        <v>44164</v>
      </c>
      <c r="H5" s="4">
        <v>360</v>
      </c>
      <c r="I5" s="4" t="s">
        <v>66</v>
      </c>
    </row>
    <row r="6" spans="1:9" ht="15" customHeight="1">
      <c r="A6" s="4" t="s">
        <v>53</v>
      </c>
      <c r="B6" s="5">
        <v>43935</v>
      </c>
      <c r="C6" s="5">
        <v>43935</v>
      </c>
      <c r="D6" s="6" t="s">
        <v>8</v>
      </c>
      <c r="E6" s="45">
        <v>18</v>
      </c>
      <c r="F6" s="5">
        <v>43935</v>
      </c>
      <c r="G6" s="5">
        <v>44024</v>
      </c>
      <c r="H6" s="4">
        <v>360</v>
      </c>
      <c r="I6" s="4" t="s">
        <v>22</v>
      </c>
    </row>
    <row r="7" spans="1:9" ht="15" customHeight="1">
      <c r="A7" s="4" t="s">
        <v>54</v>
      </c>
      <c r="B7" s="5">
        <v>43935</v>
      </c>
      <c r="C7" s="5">
        <v>43935</v>
      </c>
      <c r="D7" s="6" t="s">
        <v>8</v>
      </c>
      <c r="E7" s="45">
        <v>250</v>
      </c>
      <c r="F7" s="5">
        <v>43935</v>
      </c>
      <c r="G7" s="5">
        <v>44024</v>
      </c>
      <c r="H7" s="4">
        <v>360</v>
      </c>
      <c r="I7" s="4" t="s">
        <v>22</v>
      </c>
    </row>
    <row r="8" spans="1:9" ht="15" customHeight="1">
      <c r="A8" s="4" t="s">
        <v>55</v>
      </c>
      <c r="B8" s="5">
        <v>43937</v>
      </c>
      <c r="C8" s="5">
        <v>43937.415671296294</v>
      </c>
      <c r="D8" s="6" t="s">
        <v>8</v>
      </c>
      <c r="E8" s="45">
        <v>150</v>
      </c>
      <c r="F8" s="5">
        <v>43956</v>
      </c>
      <c r="G8" s="5">
        <v>44045</v>
      </c>
      <c r="H8" s="4">
        <v>360</v>
      </c>
      <c r="I8" s="4" t="s">
        <v>33</v>
      </c>
    </row>
    <row r="9" spans="1:9" ht="15" customHeight="1">
      <c r="A9" s="4" t="s">
        <v>56</v>
      </c>
      <c r="B9" s="5">
        <v>43937</v>
      </c>
      <c r="C9" s="5">
        <v>43937.454363425924</v>
      </c>
      <c r="D9" s="6" t="s">
        <v>8</v>
      </c>
      <c r="E9" s="45">
        <v>150</v>
      </c>
      <c r="F9" s="5">
        <v>43980</v>
      </c>
      <c r="G9" s="5">
        <v>44069</v>
      </c>
      <c r="H9" s="4">
        <v>360</v>
      </c>
      <c r="I9" s="4" t="s">
        <v>32</v>
      </c>
    </row>
    <row r="10" spans="1:9" ht="15" customHeight="1">
      <c r="A10" s="4" t="s">
        <v>57</v>
      </c>
      <c r="B10" s="5">
        <v>43941</v>
      </c>
      <c r="C10" s="5">
        <v>43941</v>
      </c>
      <c r="D10" s="21" t="s">
        <v>8</v>
      </c>
      <c r="E10" s="45">
        <v>200</v>
      </c>
      <c r="F10" s="5">
        <v>43981</v>
      </c>
      <c r="G10" s="5">
        <v>44070</v>
      </c>
      <c r="H10" s="4">
        <v>360</v>
      </c>
      <c r="I10" s="4" t="s">
        <v>32</v>
      </c>
    </row>
    <row r="11" spans="1:9">
      <c r="A11" s="4" t="s">
        <v>58</v>
      </c>
      <c r="B11" s="5">
        <v>43944</v>
      </c>
      <c r="C11" s="5">
        <v>43944.435011574074</v>
      </c>
      <c r="D11" s="21" t="s">
        <v>8</v>
      </c>
      <c r="E11" s="45">
        <v>370</v>
      </c>
      <c r="F11" s="5">
        <v>43972</v>
      </c>
      <c r="G11" s="5">
        <v>44061</v>
      </c>
      <c r="H11" s="4">
        <v>360</v>
      </c>
      <c r="I11" s="4" t="s">
        <v>32</v>
      </c>
    </row>
    <row r="12" spans="1:9">
      <c r="A12" s="4" t="s">
        <v>59</v>
      </c>
      <c r="B12" s="5">
        <v>43945</v>
      </c>
      <c r="C12" s="5">
        <v>43944</v>
      </c>
      <c r="D12" s="21" t="s">
        <v>8</v>
      </c>
      <c r="E12" s="45">
        <v>200</v>
      </c>
      <c r="F12" s="5">
        <v>43983</v>
      </c>
      <c r="G12" s="5">
        <v>44072</v>
      </c>
      <c r="H12" s="4">
        <v>360</v>
      </c>
      <c r="I12" s="4" t="s">
        <v>67</v>
      </c>
    </row>
    <row r="13" spans="1:9">
      <c r="A13" s="4" t="s">
        <v>60</v>
      </c>
      <c r="B13" s="5">
        <v>43945</v>
      </c>
      <c r="C13" s="5">
        <v>43944</v>
      </c>
      <c r="D13" s="21" t="s">
        <v>8</v>
      </c>
      <c r="E13" s="45">
        <v>200</v>
      </c>
      <c r="F13" s="5">
        <v>43983</v>
      </c>
      <c r="G13" s="5">
        <v>44072</v>
      </c>
      <c r="H13" s="4">
        <v>360</v>
      </c>
      <c r="I13" s="4" t="s">
        <v>67</v>
      </c>
    </row>
    <row r="14" spans="1:9">
      <c r="A14" s="4" t="s">
        <v>61</v>
      </c>
      <c r="B14" s="5">
        <v>43945</v>
      </c>
      <c r="C14" s="5">
        <v>43944</v>
      </c>
      <c r="D14" s="6" t="s">
        <v>8</v>
      </c>
      <c r="E14" s="45">
        <v>200</v>
      </c>
      <c r="F14" s="5">
        <v>43997</v>
      </c>
      <c r="G14" s="5">
        <v>44086</v>
      </c>
      <c r="H14" s="4">
        <v>360</v>
      </c>
      <c r="I14" s="4" t="s">
        <v>67</v>
      </c>
    </row>
    <row r="15" spans="1:9">
      <c r="A15" s="4" t="s">
        <v>62</v>
      </c>
      <c r="B15" s="5">
        <v>43949</v>
      </c>
      <c r="C15" s="5">
        <v>43949.43072916667</v>
      </c>
      <c r="D15" s="29" t="s">
        <v>8</v>
      </c>
      <c r="E15" s="45">
        <v>100</v>
      </c>
      <c r="F15" s="5">
        <v>43950</v>
      </c>
      <c r="G15" s="5">
        <v>44039</v>
      </c>
      <c r="H15" s="4">
        <v>360</v>
      </c>
      <c r="I15" s="4" t="s">
        <v>22</v>
      </c>
    </row>
    <row r="16" spans="1:9">
      <c r="A16" s="4" t="s">
        <v>63</v>
      </c>
      <c r="B16" s="5">
        <v>43949</v>
      </c>
      <c r="C16" s="5">
        <v>43948.643171296295</v>
      </c>
      <c r="D16" s="29" t="s">
        <v>8</v>
      </c>
      <c r="E16" s="45">
        <v>200</v>
      </c>
      <c r="F16" s="5">
        <v>43983</v>
      </c>
      <c r="G16" s="5">
        <v>44072</v>
      </c>
      <c r="H16" s="4">
        <v>360</v>
      </c>
      <c r="I16" s="4" t="s">
        <v>67</v>
      </c>
    </row>
    <row r="17" spans="1:9" ht="15.75" thickBot="1">
      <c r="A17" s="4" t="s">
        <v>64</v>
      </c>
      <c r="B17" s="5">
        <v>43950</v>
      </c>
      <c r="C17" s="5">
        <v>43950.432430555556</v>
      </c>
      <c r="D17" s="30" t="s">
        <v>8</v>
      </c>
      <c r="E17" s="46">
        <v>150</v>
      </c>
      <c r="F17" s="5">
        <v>43950</v>
      </c>
      <c r="G17" s="5">
        <v>44039</v>
      </c>
      <c r="H17" s="4">
        <v>360</v>
      </c>
      <c r="I17" s="4" t="s">
        <v>22</v>
      </c>
    </row>
    <row r="18" spans="1:9" ht="19.5" thickBot="1">
      <c r="D18" s="32" t="s">
        <v>68</v>
      </c>
      <c r="E18" s="26">
        <f>SUM(E4:E17)</f>
        <v>4713</v>
      </c>
    </row>
    <row r="21" spans="1:9" ht="21">
      <c r="C21" s="31"/>
    </row>
    <row r="22" spans="1:9" s="14" customFormat="1" ht="18.75">
      <c r="A22" s="40" t="s">
        <v>69</v>
      </c>
      <c r="B22" s="40"/>
      <c r="C22" s="40"/>
      <c r="D22" s="40"/>
      <c r="E22" s="40"/>
      <c r="F22" s="40"/>
      <c r="G22" s="40"/>
      <c r="H22" s="40"/>
      <c r="I22" s="40"/>
    </row>
    <row r="23" spans="1:9" ht="15.75" thickBot="1"/>
    <row r="24" spans="1:9" ht="30.75" thickBot="1">
      <c r="A24" s="7" t="s">
        <v>0</v>
      </c>
      <c r="B24" s="8" t="s">
        <v>1</v>
      </c>
      <c r="C24" s="9" t="s">
        <v>2</v>
      </c>
      <c r="D24" s="10" t="s">
        <v>3</v>
      </c>
      <c r="E24" s="11" t="s">
        <v>4</v>
      </c>
      <c r="F24" s="10" t="s">
        <v>5</v>
      </c>
      <c r="G24" s="10" t="s">
        <v>9</v>
      </c>
      <c r="H24" s="10" t="s">
        <v>6</v>
      </c>
      <c r="I24" s="12" t="s">
        <v>7</v>
      </c>
    </row>
    <row r="25" spans="1:9" ht="15" customHeight="1" thickBot="1">
      <c r="A25" s="4" t="s">
        <v>70</v>
      </c>
      <c r="B25" s="5">
        <v>43942</v>
      </c>
      <c r="C25" s="5">
        <v>43942.436736111114</v>
      </c>
      <c r="D25" s="21" t="s">
        <v>37</v>
      </c>
      <c r="E25" s="45">
        <v>2020</v>
      </c>
      <c r="F25" s="5">
        <v>43942</v>
      </c>
      <c r="G25" s="5">
        <v>43971</v>
      </c>
      <c r="H25" s="4">
        <v>30</v>
      </c>
      <c r="I25" s="4" t="s">
        <v>67</v>
      </c>
    </row>
    <row r="26" spans="1:9" ht="19.5" thickBot="1">
      <c r="D26" s="25" t="s">
        <v>10</v>
      </c>
      <c r="E26" s="26">
        <f>SUM(E25)</f>
        <v>2020</v>
      </c>
    </row>
  </sheetData>
  <mergeCells count="2">
    <mergeCell ref="A1:I1"/>
    <mergeCell ref="A22:I2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17" workbookViewId="0">
      <selection activeCell="H31" sqref="H31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5" max="5" width="11.42578125" style="3"/>
    <col min="9" max="9" width="44.42578125" customWidth="1"/>
  </cols>
  <sheetData>
    <row r="1" spans="1:9" s="14" customFormat="1" ht="18.75">
      <c r="A1" s="40" t="s">
        <v>71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D2" s="33"/>
      <c r="E2" s="4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72</v>
      </c>
      <c r="B4" s="35">
        <v>43957</v>
      </c>
      <c r="C4" s="35">
        <v>43957.432314814818</v>
      </c>
      <c r="D4" s="36" t="s">
        <v>8</v>
      </c>
      <c r="E4" s="42">
        <v>100</v>
      </c>
      <c r="F4" s="35">
        <v>43958</v>
      </c>
      <c r="G4" s="35">
        <v>44047</v>
      </c>
      <c r="H4" s="34">
        <v>360</v>
      </c>
      <c r="I4" s="34" t="s">
        <v>22</v>
      </c>
    </row>
    <row r="5" spans="1:9">
      <c r="A5" s="34" t="s">
        <v>73</v>
      </c>
      <c r="B5" s="35">
        <v>43963</v>
      </c>
      <c r="C5" s="35">
        <v>43963</v>
      </c>
      <c r="D5" s="36" t="s">
        <v>8</v>
      </c>
      <c r="E5" s="42">
        <v>168</v>
      </c>
      <c r="F5" s="35">
        <v>43976</v>
      </c>
      <c r="G5" s="35">
        <v>44065</v>
      </c>
      <c r="H5" s="34">
        <v>360</v>
      </c>
      <c r="I5" s="34" t="s">
        <v>33</v>
      </c>
    </row>
    <row r="6" spans="1:9">
      <c r="A6" s="34" t="s">
        <v>74</v>
      </c>
      <c r="B6" s="35">
        <v>43964</v>
      </c>
      <c r="C6" s="35">
        <v>43964</v>
      </c>
      <c r="D6" s="36" t="s">
        <v>8</v>
      </c>
      <c r="E6" s="42">
        <v>100</v>
      </c>
      <c r="F6" s="35">
        <v>43965</v>
      </c>
      <c r="G6" s="35">
        <v>44054</v>
      </c>
      <c r="H6" s="34">
        <v>360</v>
      </c>
      <c r="I6" s="34" t="s">
        <v>22</v>
      </c>
    </row>
    <row r="7" spans="1:9">
      <c r="A7" s="34" t="s">
        <v>75</v>
      </c>
      <c r="B7" s="35">
        <v>43964</v>
      </c>
      <c r="C7" s="35">
        <v>43964</v>
      </c>
      <c r="D7" s="36" t="s">
        <v>8</v>
      </c>
      <c r="E7" s="42">
        <v>500</v>
      </c>
      <c r="F7" s="35">
        <v>43966</v>
      </c>
      <c r="G7" s="35">
        <v>44055</v>
      </c>
      <c r="H7" s="34">
        <v>360</v>
      </c>
      <c r="I7" s="34" t="s">
        <v>22</v>
      </c>
    </row>
    <row r="8" spans="1:9">
      <c r="A8" s="34" t="s">
        <v>76</v>
      </c>
      <c r="B8" s="35">
        <v>43964</v>
      </c>
      <c r="C8" s="35">
        <v>43963</v>
      </c>
      <c r="D8" s="36" t="s">
        <v>8</v>
      </c>
      <c r="E8" s="42">
        <v>150</v>
      </c>
      <c r="F8" s="35">
        <v>43992</v>
      </c>
      <c r="G8" s="35">
        <v>44081</v>
      </c>
      <c r="H8" s="34">
        <v>360</v>
      </c>
      <c r="I8" s="34" t="s">
        <v>67</v>
      </c>
    </row>
    <row r="9" spans="1:9">
      <c r="A9" s="34" t="s">
        <v>77</v>
      </c>
      <c r="B9" s="35">
        <v>43964</v>
      </c>
      <c r="C9" s="35">
        <v>43963</v>
      </c>
      <c r="D9" s="36" t="s">
        <v>8</v>
      </c>
      <c r="E9" s="42">
        <v>150</v>
      </c>
      <c r="F9" s="35">
        <v>43992</v>
      </c>
      <c r="G9" s="35">
        <v>44081</v>
      </c>
      <c r="H9" s="34">
        <v>360</v>
      </c>
      <c r="I9" s="34" t="s">
        <v>67</v>
      </c>
    </row>
    <row r="10" spans="1:9">
      <c r="A10" s="34" t="s">
        <v>78</v>
      </c>
      <c r="B10" s="35">
        <v>43966</v>
      </c>
      <c r="C10" s="35">
        <v>43965</v>
      </c>
      <c r="D10" s="36" t="s">
        <v>8</v>
      </c>
      <c r="E10" s="42">
        <v>100</v>
      </c>
      <c r="F10" s="35">
        <v>43984</v>
      </c>
      <c r="G10" s="35">
        <v>44073</v>
      </c>
      <c r="H10" s="34">
        <v>360</v>
      </c>
      <c r="I10" s="34" t="s">
        <v>33</v>
      </c>
    </row>
    <row r="11" spans="1:9">
      <c r="A11" s="34" t="s">
        <v>79</v>
      </c>
      <c r="B11" s="35">
        <v>43970</v>
      </c>
      <c r="C11" s="35">
        <v>43969</v>
      </c>
      <c r="D11" s="36" t="s">
        <v>8</v>
      </c>
      <c r="E11" s="42">
        <v>50</v>
      </c>
      <c r="F11" s="35">
        <v>43997</v>
      </c>
      <c r="G11" s="35">
        <v>44086</v>
      </c>
      <c r="H11" s="34">
        <v>360</v>
      </c>
      <c r="I11" s="34" t="s">
        <v>67</v>
      </c>
    </row>
    <row r="12" spans="1:9">
      <c r="A12" s="34" t="s">
        <v>80</v>
      </c>
      <c r="B12" s="35">
        <v>43970</v>
      </c>
      <c r="C12" s="35">
        <v>43969</v>
      </c>
      <c r="D12" s="36" t="s">
        <v>8</v>
      </c>
      <c r="E12" s="42">
        <v>150</v>
      </c>
      <c r="F12" s="35">
        <v>43997</v>
      </c>
      <c r="G12" s="35">
        <v>44086</v>
      </c>
      <c r="H12" s="34">
        <v>360</v>
      </c>
      <c r="I12" s="34" t="s">
        <v>67</v>
      </c>
    </row>
    <row r="13" spans="1:9">
      <c r="A13" s="34" t="s">
        <v>81</v>
      </c>
      <c r="B13" s="35">
        <v>43970</v>
      </c>
      <c r="C13" s="35">
        <v>43970</v>
      </c>
      <c r="D13" s="36" t="s">
        <v>8</v>
      </c>
      <c r="E13" s="42">
        <v>200</v>
      </c>
      <c r="F13" s="35">
        <v>43997</v>
      </c>
      <c r="G13" s="35">
        <v>44086</v>
      </c>
      <c r="H13" s="34">
        <v>360</v>
      </c>
      <c r="I13" s="34" t="s">
        <v>32</v>
      </c>
    </row>
    <row r="14" spans="1:9">
      <c r="A14" s="34" t="s">
        <v>82</v>
      </c>
      <c r="B14" s="35">
        <v>43971</v>
      </c>
      <c r="C14" s="35">
        <v>43970</v>
      </c>
      <c r="D14" s="36" t="s">
        <v>8</v>
      </c>
      <c r="E14" s="42">
        <v>1000</v>
      </c>
      <c r="F14" s="35">
        <v>44044</v>
      </c>
      <c r="G14" s="35">
        <v>44133</v>
      </c>
      <c r="H14" s="34">
        <v>360</v>
      </c>
      <c r="I14" s="34" t="s">
        <v>66</v>
      </c>
    </row>
    <row r="15" spans="1:9">
      <c r="A15" s="34" t="s">
        <v>83</v>
      </c>
      <c r="B15" s="35">
        <v>43971</v>
      </c>
      <c r="C15" s="35">
        <v>43970</v>
      </c>
      <c r="D15" s="36" t="s">
        <v>8</v>
      </c>
      <c r="E15" s="42">
        <v>1000</v>
      </c>
      <c r="F15" s="35">
        <v>44013</v>
      </c>
      <c r="G15" s="35">
        <v>44102</v>
      </c>
      <c r="H15" s="34">
        <v>360</v>
      </c>
      <c r="I15" s="34" t="s">
        <v>66</v>
      </c>
    </row>
    <row r="16" spans="1:9">
      <c r="A16" s="34" t="s">
        <v>84</v>
      </c>
      <c r="B16" s="35">
        <v>43971</v>
      </c>
      <c r="C16" s="35">
        <v>43970</v>
      </c>
      <c r="D16" s="36" t="s">
        <v>8</v>
      </c>
      <c r="E16" s="42">
        <v>1000</v>
      </c>
      <c r="F16" s="35">
        <v>44013</v>
      </c>
      <c r="G16" s="35">
        <v>44102</v>
      </c>
      <c r="H16" s="34">
        <v>360</v>
      </c>
      <c r="I16" s="34" t="s">
        <v>66</v>
      </c>
    </row>
    <row r="17" spans="1:9">
      <c r="A17" s="34" t="s">
        <v>85</v>
      </c>
      <c r="B17" s="35">
        <v>43971</v>
      </c>
      <c r="C17" s="35">
        <v>43970</v>
      </c>
      <c r="D17" s="36" t="s">
        <v>8</v>
      </c>
      <c r="E17" s="42">
        <v>1000</v>
      </c>
      <c r="F17" s="35">
        <v>44044</v>
      </c>
      <c r="G17" s="35">
        <v>44133</v>
      </c>
      <c r="H17" s="34">
        <v>360</v>
      </c>
      <c r="I17" s="34" t="s">
        <v>66</v>
      </c>
    </row>
    <row r="18" spans="1:9">
      <c r="A18" s="34" t="s">
        <v>86</v>
      </c>
      <c r="B18" s="35">
        <v>43971</v>
      </c>
      <c r="C18" s="35">
        <v>43971</v>
      </c>
      <c r="D18" s="36" t="s">
        <v>8</v>
      </c>
      <c r="E18" s="42">
        <v>300</v>
      </c>
      <c r="F18" s="35">
        <v>43997</v>
      </c>
      <c r="G18" s="35">
        <v>44086</v>
      </c>
      <c r="H18" s="34">
        <v>360</v>
      </c>
      <c r="I18" s="34" t="s">
        <v>32</v>
      </c>
    </row>
    <row r="19" spans="1:9">
      <c r="A19" s="34" t="s">
        <v>87</v>
      </c>
      <c r="B19" s="35">
        <v>43971</v>
      </c>
      <c r="C19" s="35">
        <v>43971</v>
      </c>
      <c r="D19" s="36" t="s">
        <v>8</v>
      </c>
      <c r="E19" s="42">
        <v>300</v>
      </c>
      <c r="F19" s="35">
        <v>43997</v>
      </c>
      <c r="G19" s="35">
        <v>44086</v>
      </c>
      <c r="H19" s="34">
        <v>360</v>
      </c>
      <c r="I19" s="34" t="s">
        <v>32</v>
      </c>
    </row>
    <row r="20" spans="1:9">
      <c r="A20" s="34" t="s">
        <v>88</v>
      </c>
      <c r="B20" s="35">
        <v>43973</v>
      </c>
      <c r="C20" s="35">
        <v>43972.653171296297</v>
      </c>
      <c r="D20" s="36" t="s">
        <v>8</v>
      </c>
      <c r="E20" s="42">
        <v>200</v>
      </c>
      <c r="F20" s="35">
        <v>43997</v>
      </c>
      <c r="G20" s="35">
        <v>44086</v>
      </c>
      <c r="H20" s="34">
        <v>360</v>
      </c>
      <c r="I20" s="34" t="s">
        <v>67</v>
      </c>
    </row>
    <row r="21" spans="1:9">
      <c r="A21" s="34" t="s">
        <v>89</v>
      </c>
      <c r="B21" s="35">
        <v>43973</v>
      </c>
      <c r="C21" s="35">
        <v>43972.654629629629</v>
      </c>
      <c r="D21" s="36" t="s">
        <v>8</v>
      </c>
      <c r="E21" s="42">
        <v>100</v>
      </c>
      <c r="F21" s="35">
        <v>43997</v>
      </c>
      <c r="G21" s="35">
        <v>44086</v>
      </c>
      <c r="H21" s="34">
        <v>360</v>
      </c>
      <c r="I21" s="34" t="s">
        <v>67</v>
      </c>
    </row>
    <row r="22" spans="1:9">
      <c r="A22" s="34" t="s">
        <v>90</v>
      </c>
      <c r="B22" s="35">
        <v>43978</v>
      </c>
      <c r="C22" s="35">
        <v>43977</v>
      </c>
      <c r="D22" s="36" t="s">
        <v>8</v>
      </c>
      <c r="E22" s="42">
        <v>120</v>
      </c>
      <c r="F22" s="35">
        <v>43992</v>
      </c>
      <c r="G22" s="35">
        <v>44081</v>
      </c>
      <c r="H22" s="34">
        <v>360</v>
      </c>
      <c r="I22" s="34" t="s">
        <v>33</v>
      </c>
    </row>
    <row r="23" spans="1:9">
      <c r="A23" s="34" t="s">
        <v>91</v>
      </c>
      <c r="B23" s="35">
        <v>43978</v>
      </c>
      <c r="C23" s="35">
        <v>43978</v>
      </c>
      <c r="D23" s="36" t="s">
        <v>8</v>
      </c>
      <c r="E23" s="42">
        <v>100</v>
      </c>
      <c r="F23" s="35">
        <v>43980</v>
      </c>
      <c r="G23" s="35">
        <v>44069</v>
      </c>
      <c r="H23" s="34">
        <v>360</v>
      </c>
      <c r="I23" s="34" t="s">
        <v>22</v>
      </c>
    </row>
    <row r="24" spans="1:9">
      <c r="A24" s="34" t="s">
        <v>92</v>
      </c>
      <c r="B24" s="35">
        <v>43978</v>
      </c>
      <c r="C24" s="35">
        <v>43978</v>
      </c>
      <c r="D24" s="36" t="s">
        <v>8</v>
      </c>
      <c r="E24" s="42">
        <v>100</v>
      </c>
      <c r="F24" s="35">
        <v>44004</v>
      </c>
      <c r="G24" s="35">
        <v>44093</v>
      </c>
      <c r="H24" s="34">
        <v>360</v>
      </c>
      <c r="I24" s="34" t="s">
        <v>99</v>
      </c>
    </row>
    <row r="25" spans="1:9">
      <c r="A25" s="34" t="s">
        <v>93</v>
      </c>
      <c r="B25" s="35">
        <v>43979</v>
      </c>
      <c r="C25" s="35">
        <v>43979</v>
      </c>
      <c r="D25" s="36" t="s">
        <v>8</v>
      </c>
      <c r="E25" s="42">
        <v>150</v>
      </c>
      <c r="F25" s="35">
        <v>43997</v>
      </c>
      <c r="G25" s="35">
        <v>44086</v>
      </c>
      <c r="H25" s="34">
        <v>360</v>
      </c>
      <c r="I25" s="34" t="s">
        <v>33</v>
      </c>
    </row>
    <row r="26" spans="1:9">
      <c r="A26" s="34" t="s">
        <v>94</v>
      </c>
      <c r="B26" s="35">
        <v>43979</v>
      </c>
      <c r="C26" s="35">
        <v>43979</v>
      </c>
      <c r="D26" s="36" t="s">
        <v>8</v>
      </c>
      <c r="E26" s="42">
        <v>440</v>
      </c>
      <c r="F26" s="35">
        <v>43997</v>
      </c>
      <c r="G26" s="35">
        <v>44086</v>
      </c>
      <c r="H26" s="34">
        <v>360</v>
      </c>
      <c r="I26" s="34" t="s">
        <v>33</v>
      </c>
    </row>
    <row r="27" spans="1:9">
      <c r="A27" s="34" t="s">
        <v>95</v>
      </c>
      <c r="B27" s="35">
        <v>43979</v>
      </c>
      <c r="C27" s="35">
        <v>43979</v>
      </c>
      <c r="D27" s="36" t="s">
        <v>8</v>
      </c>
      <c r="E27" s="42">
        <v>275</v>
      </c>
      <c r="F27" s="35">
        <v>43997</v>
      </c>
      <c r="G27" s="35">
        <v>44086</v>
      </c>
      <c r="H27" s="34">
        <v>360</v>
      </c>
      <c r="I27" s="34" t="s">
        <v>100</v>
      </c>
    </row>
    <row r="28" spans="1:9">
      <c r="A28" s="34" t="s">
        <v>96</v>
      </c>
      <c r="B28" s="35">
        <v>43980</v>
      </c>
      <c r="C28" s="35">
        <v>43980</v>
      </c>
      <c r="D28" s="36" t="s">
        <v>8</v>
      </c>
      <c r="E28" s="42">
        <v>100</v>
      </c>
      <c r="F28" s="35">
        <v>43983</v>
      </c>
      <c r="G28" s="35">
        <v>44072</v>
      </c>
      <c r="H28" s="34">
        <v>360</v>
      </c>
      <c r="I28" s="34" t="s">
        <v>22</v>
      </c>
    </row>
    <row r="29" spans="1:9">
      <c r="A29" s="34" t="s">
        <v>97</v>
      </c>
      <c r="B29" s="35">
        <v>43980</v>
      </c>
      <c r="C29" s="35">
        <v>43979</v>
      </c>
      <c r="D29" s="36" t="s">
        <v>8</v>
      </c>
      <c r="E29" s="42">
        <v>75</v>
      </c>
      <c r="F29" s="35">
        <v>44007</v>
      </c>
      <c r="G29" s="35">
        <v>44096</v>
      </c>
      <c r="H29" s="34">
        <v>360</v>
      </c>
      <c r="I29" s="34" t="s">
        <v>67</v>
      </c>
    </row>
    <row r="30" spans="1:9" ht="15.75" thickBot="1">
      <c r="A30" s="34" t="s">
        <v>98</v>
      </c>
      <c r="B30" s="35">
        <v>43980</v>
      </c>
      <c r="C30" s="35">
        <v>43979</v>
      </c>
      <c r="D30" s="37" t="s">
        <v>8</v>
      </c>
      <c r="E30" s="44">
        <v>225</v>
      </c>
      <c r="F30" s="35">
        <v>44007</v>
      </c>
      <c r="G30" s="35">
        <v>44096</v>
      </c>
      <c r="H30" s="34">
        <v>360</v>
      </c>
      <c r="I30" s="34" t="s">
        <v>67</v>
      </c>
    </row>
    <row r="31" spans="1:9" ht="19.5" thickBot="1">
      <c r="D31" s="38" t="s">
        <v>68</v>
      </c>
      <c r="E31" s="26">
        <f>SUM(E4:E30)</f>
        <v>8153</v>
      </c>
    </row>
    <row r="35" spans="1:9" ht="18.75">
      <c r="A35" s="40" t="s">
        <v>101</v>
      </c>
      <c r="B35" s="40"/>
      <c r="C35" s="40"/>
      <c r="D35" s="40"/>
      <c r="E35" s="40"/>
      <c r="F35" s="40"/>
      <c r="G35" s="40"/>
      <c r="H35" s="40"/>
      <c r="I35" s="40"/>
    </row>
    <row r="36" spans="1:9" ht="15.75" thickBot="1"/>
    <row r="37" spans="1:9" ht="30.75" thickBot="1">
      <c r="A37" s="7" t="s">
        <v>0</v>
      </c>
      <c r="B37" s="8" t="s">
        <v>1</v>
      </c>
      <c r="C37" s="9" t="s">
        <v>2</v>
      </c>
      <c r="D37" s="10" t="s">
        <v>3</v>
      </c>
      <c r="E37" s="11" t="s">
        <v>4</v>
      </c>
      <c r="F37" s="10" t="s">
        <v>5</v>
      </c>
      <c r="G37" s="10" t="s">
        <v>9</v>
      </c>
      <c r="H37" s="10" t="s">
        <v>6</v>
      </c>
      <c r="I37" s="12" t="s">
        <v>7</v>
      </c>
    </row>
    <row r="38" spans="1:9">
      <c r="A38" s="34" t="s">
        <v>102</v>
      </c>
      <c r="B38" s="35">
        <v>43959</v>
      </c>
      <c r="C38" s="35">
        <v>43959.448553240742</v>
      </c>
      <c r="D38" s="36" t="s">
        <v>37</v>
      </c>
      <c r="E38" s="42">
        <v>1000</v>
      </c>
      <c r="F38" s="35">
        <v>43964</v>
      </c>
      <c r="G38" s="35">
        <v>43993</v>
      </c>
      <c r="H38" s="34">
        <v>360</v>
      </c>
      <c r="I38" s="34" t="s">
        <v>103</v>
      </c>
    </row>
    <row r="39" spans="1:9" ht="15.75" thickBot="1">
      <c r="A39" s="34" t="s">
        <v>104</v>
      </c>
      <c r="B39" s="35">
        <v>43969</v>
      </c>
      <c r="C39" s="35">
        <v>43969.433472222219</v>
      </c>
      <c r="D39" s="37" t="s">
        <v>37</v>
      </c>
      <c r="E39" s="44">
        <v>2020</v>
      </c>
      <c r="F39" s="35">
        <v>43969</v>
      </c>
      <c r="G39" s="35">
        <v>43998</v>
      </c>
      <c r="H39" s="34">
        <v>30</v>
      </c>
      <c r="I39" s="34" t="s">
        <v>67</v>
      </c>
    </row>
    <row r="40" spans="1:9" ht="19.5" thickBot="1">
      <c r="A40" s="39"/>
      <c r="B40" s="39"/>
      <c r="C40" s="39"/>
      <c r="D40" s="25" t="s">
        <v>68</v>
      </c>
      <c r="E40" s="26">
        <f>SUM(E38:E39)</f>
        <v>3020</v>
      </c>
      <c r="F40" s="39"/>
      <c r="G40" s="39"/>
      <c r="H40" s="39"/>
      <c r="I40" s="39"/>
    </row>
  </sheetData>
  <mergeCells count="2">
    <mergeCell ref="A1:I1"/>
    <mergeCell ref="A35:I3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workbookViewId="0">
      <selection activeCell="G67" sqref="G67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9" max="9" width="44.42578125" customWidth="1"/>
  </cols>
  <sheetData>
    <row r="1" spans="1:9" s="14" customFormat="1" ht="18.75">
      <c r="A1" s="40" t="s">
        <v>105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D2" s="33"/>
      <c r="E2" s="3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107</v>
      </c>
      <c r="B4" s="35">
        <v>43983</v>
      </c>
      <c r="C4" s="35">
        <v>43983</v>
      </c>
      <c r="D4" s="36" t="s">
        <v>8</v>
      </c>
      <c r="E4" s="34">
        <v>100</v>
      </c>
      <c r="F4" s="35">
        <v>43985</v>
      </c>
      <c r="G4" s="35">
        <v>44074</v>
      </c>
      <c r="H4" s="34">
        <v>360</v>
      </c>
      <c r="I4" s="34" t="s">
        <v>22</v>
      </c>
    </row>
    <row r="5" spans="1:9">
      <c r="A5" s="34" t="s">
        <v>108</v>
      </c>
      <c r="B5" s="35">
        <v>43983</v>
      </c>
      <c r="C5" s="35">
        <v>43983</v>
      </c>
      <c r="D5" s="36" t="s">
        <v>8</v>
      </c>
      <c r="E5" s="34">
        <v>300</v>
      </c>
      <c r="F5" s="35">
        <v>44004</v>
      </c>
      <c r="G5" s="35">
        <v>44093</v>
      </c>
      <c r="H5" s="34">
        <v>360</v>
      </c>
      <c r="I5" s="34" t="s">
        <v>32</v>
      </c>
    </row>
    <row r="6" spans="1:9">
      <c r="A6" s="34" t="s">
        <v>109</v>
      </c>
      <c r="B6" s="35">
        <v>43983</v>
      </c>
      <c r="C6" s="35">
        <v>43983</v>
      </c>
      <c r="D6" s="36" t="s">
        <v>8</v>
      </c>
      <c r="E6" s="34">
        <v>100</v>
      </c>
      <c r="F6" s="35">
        <v>44004</v>
      </c>
      <c r="G6" s="35">
        <v>44093</v>
      </c>
      <c r="H6" s="34">
        <v>360</v>
      </c>
      <c r="I6" s="34" t="s">
        <v>32</v>
      </c>
    </row>
    <row r="7" spans="1:9">
      <c r="A7" s="34" t="s">
        <v>110</v>
      </c>
      <c r="B7" s="35">
        <v>43984</v>
      </c>
      <c r="C7" s="35">
        <v>43984.402384259258</v>
      </c>
      <c r="D7" s="36" t="s">
        <v>8</v>
      </c>
      <c r="E7" s="34">
        <v>26</v>
      </c>
      <c r="F7" s="35">
        <v>43984</v>
      </c>
      <c r="G7" s="35">
        <v>44072</v>
      </c>
      <c r="H7" s="34">
        <v>360</v>
      </c>
      <c r="I7" s="34" t="s">
        <v>111</v>
      </c>
    </row>
    <row r="8" spans="1:9">
      <c r="A8" s="34" t="s">
        <v>112</v>
      </c>
      <c r="B8" s="35">
        <v>43984</v>
      </c>
      <c r="C8" s="35">
        <v>43984.404513888891</v>
      </c>
      <c r="D8" s="36" t="s">
        <v>8</v>
      </c>
      <c r="E8" s="34">
        <v>26</v>
      </c>
      <c r="F8" s="35">
        <v>43984</v>
      </c>
      <c r="G8" s="35">
        <v>44072</v>
      </c>
      <c r="H8" s="34">
        <v>360</v>
      </c>
      <c r="I8" s="34" t="s">
        <v>111</v>
      </c>
    </row>
    <row r="9" spans="1:9">
      <c r="A9" s="34" t="s">
        <v>113</v>
      </c>
      <c r="B9" s="35">
        <v>43985</v>
      </c>
      <c r="C9" s="35">
        <v>43984</v>
      </c>
      <c r="D9" s="36" t="s">
        <v>8</v>
      </c>
      <c r="E9" s="34">
        <v>25</v>
      </c>
      <c r="F9" s="35">
        <v>43987</v>
      </c>
      <c r="G9" s="35">
        <v>44076</v>
      </c>
      <c r="H9" s="34">
        <v>360</v>
      </c>
      <c r="I9" s="34" t="s">
        <v>114</v>
      </c>
    </row>
    <row r="10" spans="1:9">
      <c r="A10" s="34" t="s">
        <v>115</v>
      </c>
      <c r="B10" s="35">
        <v>43986</v>
      </c>
      <c r="C10" s="35">
        <v>43986.40556712963</v>
      </c>
      <c r="D10" s="36" t="s">
        <v>8</v>
      </c>
      <c r="E10" s="34">
        <v>118</v>
      </c>
      <c r="F10" s="35">
        <v>44001</v>
      </c>
      <c r="G10" s="35">
        <v>44090</v>
      </c>
      <c r="H10" s="34">
        <v>360</v>
      </c>
      <c r="I10" s="34" t="s">
        <v>33</v>
      </c>
    </row>
    <row r="11" spans="1:9">
      <c r="A11" s="34" t="s">
        <v>116</v>
      </c>
      <c r="B11" s="35">
        <v>43986</v>
      </c>
      <c r="C11" s="35">
        <v>43986.407256944447</v>
      </c>
      <c r="D11" s="36" t="s">
        <v>8</v>
      </c>
      <c r="E11" s="34">
        <v>126</v>
      </c>
      <c r="F11" s="35">
        <v>44005</v>
      </c>
      <c r="G11" s="35">
        <v>44094</v>
      </c>
      <c r="H11" s="34">
        <v>360</v>
      </c>
      <c r="I11" s="34" t="s">
        <v>33</v>
      </c>
    </row>
    <row r="12" spans="1:9">
      <c r="A12" s="34" t="s">
        <v>117</v>
      </c>
      <c r="B12" s="35">
        <v>43987</v>
      </c>
      <c r="C12" s="35">
        <v>43986.835555555554</v>
      </c>
      <c r="D12" s="36" t="s">
        <v>8</v>
      </c>
      <c r="E12" s="34">
        <v>51</v>
      </c>
      <c r="F12" s="35">
        <v>44002</v>
      </c>
      <c r="G12" s="35">
        <v>44091</v>
      </c>
      <c r="H12" s="34">
        <v>360</v>
      </c>
      <c r="I12" s="34" t="s">
        <v>65</v>
      </c>
    </row>
    <row r="13" spans="1:9">
      <c r="A13" s="34" t="s">
        <v>118</v>
      </c>
      <c r="B13" s="35">
        <v>43987</v>
      </c>
      <c r="C13" s="35">
        <v>43986.788611111115</v>
      </c>
      <c r="D13" s="36" t="s">
        <v>8</v>
      </c>
      <c r="E13" s="34">
        <v>26</v>
      </c>
      <c r="F13" s="35">
        <v>44016</v>
      </c>
      <c r="G13" s="35">
        <v>44105</v>
      </c>
      <c r="H13" s="34">
        <v>360</v>
      </c>
      <c r="I13" s="34" t="s">
        <v>33</v>
      </c>
    </row>
    <row r="14" spans="1:9">
      <c r="A14" s="34" t="s">
        <v>119</v>
      </c>
      <c r="B14" s="35">
        <v>43987</v>
      </c>
      <c r="C14" s="35">
        <v>43986.801145833335</v>
      </c>
      <c r="D14" s="36" t="s">
        <v>8</v>
      </c>
      <c r="E14" s="34">
        <v>127</v>
      </c>
      <c r="F14" s="35">
        <v>44019</v>
      </c>
      <c r="G14" s="35">
        <v>44108</v>
      </c>
      <c r="H14" s="34">
        <v>360</v>
      </c>
      <c r="I14" s="34" t="s">
        <v>33</v>
      </c>
    </row>
    <row r="15" spans="1:9">
      <c r="A15" s="34" t="s">
        <v>120</v>
      </c>
      <c r="B15" s="35">
        <v>43987</v>
      </c>
      <c r="C15" s="35">
        <v>43986.812060185184</v>
      </c>
      <c r="D15" s="36" t="s">
        <v>8</v>
      </c>
      <c r="E15" s="34">
        <v>439</v>
      </c>
      <c r="F15" s="35">
        <v>44016</v>
      </c>
      <c r="G15" s="35">
        <v>44105</v>
      </c>
      <c r="H15" s="34">
        <v>360</v>
      </c>
      <c r="I15" s="34" t="s">
        <v>33</v>
      </c>
    </row>
    <row r="16" spans="1:9">
      <c r="A16" s="34" t="s">
        <v>121</v>
      </c>
      <c r="B16" s="35">
        <v>43987</v>
      </c>
      <c r="C16" s="35">
        <v>43986.637326388889</v>
      </c>
      <c r="D16" s="36" t="s">
        <v>8</v>
      </c>
      <c r="E16" s="34">
        <v>100</v>
      </c>
      <c r="F16" s="35">
        <v>44017</v>
      </c>
      <c r="G16" s="35">
        <v>44106</v>
      </c>
      <c r="H16" s="34">
        <v>360</v>
      </c>
      <c r="I16" s="34" t="s">
        <v>67</v>
      </c>
    </row>
    <row r="17" spans="1:9">
      <c r="A17" s="34" t="s">
        <v>122</v>
      </c>
      <c r="B17" s="35">
        <v>43987</v>
      </c>
      <c r="C17" s="35">
        <v>43987.446435185186</v>
      </c>
      <c r="D17" s="36" t="s">
        <v>8</v>
      </c>
      <c r="E17" s="34">
        <v>300</v>
      </c>
      <c r="F17" s="35">
        <v>44011</v>
      </c>
      <c r="G17" s="35">
        <v>44100</v>
      </c>
      <c r="H17" s="34">
        <v>360</v>
      </c>
      <c r="I17" s="34" t="s">
        <v>32</v>
      </c>
    </row>
    <row r="18" spans="1:9">
      <c r="A18" s="34" t="s">
        <v>123</v>
      </c>
      <c r="B18" s="35">
        <v>43991</v>
      </c>
      <c r="C18" s="35">
        <v>43990.710370370369</v>
      </c>
      <c r="D18" s="36" t="s">
        <v>8</v>
      </c>
      <c r="E18" s="34">
        <v>152</v>
      </c>
      <c r="F18" s="35">
        <v>44016</v>
      </c>
      <c r="G18" s="35">
        <v>44105</v>
      </c>
      <c r="H18" s="34">
        <v>360</v>
      </c>
      <c r="I18" s="34" t="s">
        <v>33</v>
      </c>
    </row>
    <row r="19" spans="1:9">
      <c r="A19" s="34" t="s">
        <v>124</v>
      </c>
      <c r="B19" s="35">
        <v>43991</v>
      </c>
      <c r="C19" s="35">
        <v>43991.438113425924</v>
      </c>
      <c r="D19" s="36" t="s">
        <v>8</v>
      </c>
      <c r="E19" s="34">
        <v>225</v>
      </c>
      <c r="F19" s="35">
        <v>44018</v>
      </c>
      <c r="G19" s="35">
        <v>44107</v>
      </c>
      <c r="H19" s="34">
        <v>360</v>
      </c>
      <c r="I19" s="34" t="s">
        <v>32</v>
      </c>
    </row>
    <row r="20" spans="1:9">
      <c r="A20" s="34" t="s">
        <v>125</v>
      </c>
      <c r="B20" s="35">
        <v>43994</v>
      </c>
      <c r="C20" s="35">
        <v>43994.418275462966</v>
      </c>
      <c r="D20" s="36" t="s">
        <v>8</v>
      </c>
      <c r="E20" s="34">
        <v>50</v>
      </c>
      <c r="F20" s="35">
        <v>43998</v>
      </c>
      <c r="G20" s="35">
        <v>44087</v>
      </c>
      <c r="H20" s="34">
        <v>360</v>
      </c>
      <c r="I20" s="34" t="s">
        <v>22</v>
      </c>
    </row>
    <row r="21" spans="1:9">
      <c r="A21" s="34" t="s">
        <v>126</v>
      </c>
      <c r="B21" s="35">
        <v>43998</v>
      </c>
      <c r="C21" s="35">
        <v>43998.425428240742</v>
      </c>
      <c r="D21" s="36" t="s">
        <v>8</v>
      </c>
      <c r="E21" s="34">
        <v>175</v>
      </c>
      <c r="F21" s="35">
        <v>43999</v>
      </c>
      <c r="G21" s="35">
        <v>44088</v>
      </c>
      <c r="H21" s="34">
        <v>360</v>
      </c>
      <c r="I21" s="34" t="s">
        <v>127</v>
      </c>
    </row>
    <row r="22" spans="1:9">
      <c r="A22" s="34" t="s">
        <v>128</v>
      </c>
      <c r="B22" s="35">
        <v>43998</v>
      </c>
      <c r="C22" s="35">
        <v>43998.426145833335</v>
      </c>
      <c r="D22" s="36" t="s">
        <v>8</v>
      </c>
      <c r="E22" s="34">
        <v>25</v>
      </c>
      <c r="F22" s="35">
        <v>43999</v>
      </c>
      <c r="G22" s="35">
        <v>44088</v>
      </c>
      <c r="H22" s="34">
        <v>360</v>
      </c>
      <c r="I22" s="34" t="s">
        <v>127</v>
      </c>
    </row>
    <row r="23" spans="1:9">
      <c r="A23" s="34" t="s">
        <v>129</v>
      </c>
      <c r="B23" s="35">
        <v>43998</v>
      </c>
      <c r="C23" s="35">
        <v>43994.646828703706</v>
      </c>
      <c r="D23" s="36" t="s">
        <v>8</v>
      </c>
      <c r="E23" s="34">
        <v>300</v>
      </c>
      <c r="F23" s="35">
        <v>44022</v>
      </c>
      <c r="G23" s="35">
        <v>44111</v>
      </c>
      <c r="H23" s="34">
        <v>360</v>
      </c>
      <c r="I23" s="34" t="s">
        <v>67</v>
      </c>
    </row>
    <row r="24" spans="1:9">
      <c r="A24" s="34" t="s">
        <v>130</v>
      </c>
      <c r="B24" s="35">
        <v>43998</v>
      </c>
      <c r="C24" s="35">
        <v>43994.649085648147</v>
      </c>
      <c r="D24" s="36" t="s">
        <v>8</v>
      </c>
      <c r="E24" s="34">
        <v>175</v>
      </c>
      <c r="F24" s="35">
        <v>44022</v>
      </c>
      <c r="G24" s="35">
        <v>44111</v>
      </c>
      <c r="H24" s="34">
        <v>360</v>
      </c>
      <c r="I24" s="34" t="s">
        <v>67</v>
      </c>
    </row>
    <row r="25" spans="1:9">
      <c r="A25" s="34" t="s">
        <v>131</v>
      </c>
      <c r="B25" s="35">
        <v>43999</v>
      </c>
      <c r="C25" s="35">
        <v>43999.436527777776</v>
      </c>
      <c r="D25" s="36" t="s">
        <v>8</v>
      </c>
      <c r="E25" s="34">
        <v>100</v>
      </c>
      <c r="F25" s="35">
        <v>44000</v>
      </c>
      <c r="G25" s="35">
        <v>44089</v>
      </c>
      <c r="H25" s="34">
        <v>360</v>
      </c>
      <c r="I25" s="34" t="s">
        <v>22</v>
      </c>
    </row>
    <row r="26" spans="1:9">
      <c r="A26" s="34" t="s">
        <v>132</v>
      </c>
      <c r="B26" s="35">
        <v>43999</v>
      </c>
      <c r="C26" s="35">
        <v>43999.444212962961</v>
      </c>
      <c r="D26" s="36" t="s">
        <v>8</v>
      </c>
      <c r="E26" s="34">
        <v>100</v>
      </c>
      <c r="F26" s="35">
        <v>44000</v>
      </c>
      <c r="G26" s="35">
        <v>44089</v>
      </c>
      <c r="H26" s="34">
        <v>360</v>
      </c>
      <c r="I26" s="34" t="s">
        <v>22</v>
      </c>
    </row>
    <row r="27" spans="1:9">
      <c r="A27" s="34" t="s">
        <v>133</v>
      </c>
      <c r="B27" s="35">
        <v>43999</v>
      </c>
      <c r="C27" s="35">
        <v>43998.741435185184</v>
      </c>
      <c r="D27" s="36" t="s">
        <v>8</v>
      </c>
      <c r="E27" s="34">
        <v>240</v>
      </c>
      <c r="F27" s="35">
        <v>44013</v>
      </c>
      <c r="G27" s="35">
        <v>44102</v>
      </c>
      <c r="H27" s="34">
        <v>360</v>
      </c>
      <c r="I27" s="34" t="s">
        <v>134</v>
      </c>
    </row>
    <row r="28" spans="1:9">
      <c r="A28" s="34" t="s">
        <v>135</v>
      </c>
      <c r="B28" s="35">
        <v>43999</v>
      </c>
      <c r="C28" s="35">
        <v>43999.369571759256</v>
      </c>
      <c r="D28" s="36" t="s">
        <v>8</v>
      </c>
      <c r="E28" s="34">
        <v>2</v>
      </c>
      <c r="F28" s="35">
        <v>44000</v>
      </c>
      <c r="G28" s="35">
        <v>44089</v>
      </c>
      <c r="H28" s="34">
        <v>360</v>
      </c>
      <c r="I28" s="34" t="s">
        <v>127</v>
      </c>
    </row>
    <row r="29" spans="1:9">
      <c r="A29" s="34" t="s">
        <v>136</v>
      </c>
      <c r="B29" s="35">
        <v>43999</v>
      </c>
      <c r="C29" s="35">
        <v>43999.374872685185</v>
      </c>
      <c r="D29" s="36" t="s">
        <v>8</v>
      </c>
      <c r="E29" s="34">
        <v>14</v>
      </c>
      <c r="F29" s="35">
        <v>44000</v>
      </c>
      <c r="G29" s="35">
        <v>44089</v>
      </c>
      <c r="H29" s="34">
        <v>360</v>
      </c>
      <c r="I29" s="34" t="s">
        <v>127</v>
      </c>
    </row>
    <row r="30" spans="1:9">
      <c r="A30" s="34" t="s">
        <v>137</v>
      </c>
      <c r="B30" s="35">
        <v>44000</v>
      </c>
      <c r="C30" s="35">
        <v>44000.43309027778</v>
      </c>
      <c r="D30" s="36" t="s">
        <v>8</v>
      </c>
      <c r="E30" s="34">
        <v>50</v>
      </c>
      <c r="F30" s="35">
        <v>44001</v>
      </c>
      <c r="G30" s="35">
        <v>44090</v>
      </c>
      <c r="H30" s="34">
        <v>360</v>
      </c>
      <c r="I30" s="34" t="s">
        <v>22</v>
      </c>
    </row>
    <row r="31" spans="1:9">
      <c r="A31" s="34" t="s">
        <v>138</v>
      </c>
      <c r="B31" s="35">
        <v>44001</v>
      </c>
      <c r="C31" s="35">
        <v>44001.443784722222</v>
      </c>
      <c r="D31" s="36" t="s">
        <v>8</v>
      </c>
      <c r="E31" s="34">
        <v>52</v>
      </c>
      <c r="F31" s="35">
        <v>44003</v>
      </c>
      <c r="G31" s="35">
        <v>44092</v>
      </c>
      <c r="H31" s="34">
        <v>360</v>
      </c>
      <c r="I31" s="34" t="s">
        <v>22</v>
      </c>
    </row>
    <row r="32" spans="1:9">
      <c r="A32" s="34" t="s">
        <v>139</v>
      </c>
      <c r="B32" s="35">
        <v>44005</v>
      </c>
      <c r="C32" s="35">
        <v>44005.415520833332</v>
      </c>
      <c r="D32" s="36" t="s">
        <v>8</v>
      </c>
      <c r="E32" s="34">
        <v>100</v>
      </c>
      <c r="F32" s="35">
        <v>44025</v>
      </c>
      <c r="G32" s="35">
        <v>44114</v>
      </c>
      <c r="H32" s="34">
        <v>360</v>
      </c>
      <c r="I32" s="34" t="s">
        <v>32</v>
      </c>
    </row>
    <row r="33" spans="1:9">
      <c r="A33" s="34" t="s">
        <v>140</v>
      </c>
      <c r="B33" s="35">
        <v>44005</v>
      </c>
      <c r="C33" s="35">
        <v>44005.423078703701</v>
      </c>
      <c r="D33" s="36" t="s">
        <v>8</v>
      </c>
      <c r="E33" s="34">
        <v>100</v>
      </c>
      <c r="F33" s="35">
        <v>44032</v>
      </c>
      <c r="G33" s="35">
        <v>44121</v>
      </c>
      <c r="H33" s="34">
        <v>360</v>
      </c>
      <c r="I33" s="34" t="s">
        <v>32</v>
      </c>
    </row>
    <row r="34" spans="1:9">
      <c r="A34" s="34" t="s">
        <v>141</v>
      </c>
      <c r="B34" s="35">
        <v>44005</v>
      </c>
      <c r="C34" s="35">
        <v>44005.429224537038</v>
      </c>
      <c r="D34" s="36" t="s">
        <v>8</v>
      </c>
      <c r="E34" s="34">
        <v>100</v>
      </c>
      <c r="F34" s="35">
        <v>44032</v>
      </c>
      <c r="G34" s="35">
        <v>44121</v>
      </c>
      <c r="H34" s="34">
        <v>360</v>
      </c>
      <c r="I34" s="34" t="s">
        <v>32</v>
      </c>
    </row>
    <row r="35" spans="1:9">
      <c r="A35" s="34" t="s">
        <v>142</v>
      </c>
      <c r="B35" s="35">
        <v>44005</v>
      </c>
      <c r="C35" s="35">
        <v>44005.436215277776</v>
      </c>
      <c r="D35" s="36" t="s">
        <v>8</v>
      </c>
      <c r="E35" s="34">
        <v>250</v>
      </c>
      <c r="F35" s="35">
        <v>44034</v>
      </c>
      <c r="G35" s="35">
        <v>44123</v>
      </c>
      <c r="H35" s="34">
        <v>360</v>
      </c>
      <c r="I35" s="34" t="s">
        <v>32</v>
      </c>
    </row>
    <row r="36" spans="1:9">
      <c r="A36" s="34" t="s">
        <v>143</v>
      </c>
      <c r="B36" s="35">
        <v>44005</v>
      </c>
      <c r="C36" s="35">
        <v>44005.453773148147</v>
      </c>
      <c r="D36" s="36" t="s">
        <v>8</v>
      </c>
      <c r="E36" s="34">
        <v>300</v>
      </c>
      <c r="F36" s="35">
        <v>44005</v>
      </c>
      <c r="G36" s="35">
        <v>44034</v>
      </c>
      <c r="H36" s="34">
        <v>30</v>
      </c>
      <c r="I36" s="34" t="s">
        <v>32</v>
      </c>
    </row>
    <row r="37" spans="1:9">
      <c r="A37" s="34" t="s">
        <v>144</v>
      </c>
      <c r="B37" s="35">
        <v>44006</v>
      </c>
      <c r="C37" s="35">
        <v>44005.74894675926</v>
      </c>
      <c r="D37" s="36" t="s">
        <v>8</v>
      </c>
      <c r="E37" s="34">
        <v>102</v>
      </c>
      <c r="F37" s="35">
        <v>44028</v>
      </c>
      <c r="G37" s="35">
        <v>44117</v>
      </c>
      <c r="H37" s="34">
        <v>360</v>
      </c>
      <c r="I37" s="34" t="s">
        <v>65</v>
      </c>
    </row>
    <row r="38" spans="1:9">
      <c r="A38" s="34" t="s">
        <v>145</v>
      </c>
      <c r="B38" s="35">
        <v>44006</v>
      </c>
      <c r="C38" s="35">
        <v>44005.693055555559</v>
      </c>
      <c r="D38" s="36" t="s">
        <v>8</v>
      </c>
      <c r="E38" s="34">
        <v>100</v>
      </c>
      <c r="F38" s="35">
        <v>44022</v>
      </c>
      <c r="G38" s="35">
        <v>44111</v>
      </c>
      <c r="H38" s="34">
        <v>360</v>
      </c>
      <c r="I38" s="34" t="s">
        <v>67</v>
      </c>
    </row>
    <row r="39" spans="1:9">
      <c r="A39" s="34" t="s">
        <v>146</v>
      </c>
      <c r="B39" s="35">
        <v>44006</v>
      </c>
      <c r="C39" s="35">
        <v>44005.694224537037</v>
      </c>
      <c r="D39" s="36" t="s">
        <v>8</v>
      </c>
      <c r="E39" s="34">
        <v>225</v>
      </c>
      <c r="F39" s="35">
        <v>44022</v>
      </c>
      <c r="G39" s="35">
        <v>44111</v>
      </c>
      <c r="H39" s="34">
        <v>360</v>
      </c>
      <c r="I39" s="34" t="s">
        <v>67</v>
      </c>
    </row>
    <row r="40" spans="1:9">
      <c r="A40" s="34" t="s">
        <v>147</v>
      </c>
      <c r="B40" s="35">
        <v>44006</v>
      </c>
      <c r="C40" s="35">
        <v>44005.695451388892</v>
      </c>
      <c r="D40" s="36" t="s">
        <v>8</v>
      </c>
      <c r="E40" s="34">
        <v>375</v>
      </c>
      <c r="F40" s="35">
        <v>44022</v>
      </c>
      <c r="G40" s="35">
        <v>44111</v>
      </c>
      <c r="H40" s="34">
        <v>360</v>
      </c>
      <c r="I40" s="34" t="s">
        <v>67</v>
      </c>
    </row>
    <row r="41" spans="1:9">
      <c r="A41" s="34" t="s">
        <v>148</v>
      </c>
      <c r="B41" s="35">
        <v>44007</v>
      </c>
      <c r="C41" s="35">
        <v>44007.380567129629</v>
      </c>
      <c r="D41" s="36" t="s">
        <v>8</v>
      </c>
      <c r="E41" s="34">
        <v>26</v>
      </c>
      <c r="F41" s="35">
        <v>44014</v>
      </c>
      <c r="G41" s="35">
        <v>44102</v>
      </c>
      <c r="H41" s="34">
        <v>360</v>
      </c>
      <c r="I41" s="34" t="s">
        <v>111</v>
      </c>
    </row>
    <row r="42" spans="1:9">
      <c r="A42" s="34" t="s">
        <v>149</v>
      </c>
      <c r="B42" s="35">
        <v>44007</v>
      </c>
      <c r="C42" s="35">
        <v>44007.383368055554</v>
      </c>
      <c r="D42" s="36" t="s">
        <v>8</v>
      </c>
      <c r="E42" s="34">
        <v>26</v>
      </c>
      <c r="F42" s="35">
        <v>44014</v>
      </c>
      <c r="G42" s="35">
        <v>44102</v>
      </c>
      <c r="H42" s="34">
        <v>360</v>
      </c>
      <c r="I42" s="34" t="s">
        <v>111</v>
      </c>
    </row>
    <row r="43" spans="1:9">
      <c r="A43" s="34" t="s">
        <v>150</v>
      </c>
      <c r="B43" s="35">
        <v>44008</v>
      </c>
      <c r="C43" s="35">
        <v>44007.669212962966</v>
      </c>
      <c r="D43" s="36" t="s">
        <v>8</v>
      </c>
      <c r="E43" s="34">
        <v>315</v>
      </c>
      <c r="F43" s="35">
        <v>44013</v>
      </c>
      <c r="G43" s="35">
        <v>44102</v>
      </c>
      <c r="H43" s="34">
        <v>360</v>
      </c>
      <c r="I43" s="34" t="s">
        <v>134</v>
      </c>
    </row>
    <row r="44" spans="1:9">
      <c r="A44" s="34" t="s">
        <v>151</v>
      </c>
      <c r="B44" s="35">
        <v>44008</v>
      </c>
      <c r="C44" s="35">
        <v>44007.670578703706</v>
      </c>
      <c r="D44" s="36" t="s">
        <v>8</v>
      </c>
      <c r="E44" s="34">
        <v>150</v>
      </c>
      <c r="F44" s="35">
        <v>44022</v>
      </c>
      <c r="G44" s="35">
        <v>44111</v>
      </c>
      <c r="H44" s="34">
        <v>360</v>
      </c>
      <c r="I44" s="34" t="s">
        <v>67</v>
      </c>
    </row>
    <row r="45" spans="1:9">
      <c r="A45" s="34" t="s">
        <v>152</v>
      </c>
      <c r="B45" s="35">
        <v>44008</v>
      </c>
      <c r="C45" s="35">
        <v>44007.719780092593</v>
      </c>
      <c r="D45" s="36" t="s">
        <v>8</v>
      </c>
      <c r="E45" s="34">
        <v>100</v>
      </c>
      <c r="F45" s="35">
        <v>44013</v>
      </c>
      <c r="G45" s="35">
        <v>44102</v>
      </c>
      <c r="H45" s="34">
        <v>360</v>
      </c>
      <c r="I45" s="34" t="s">
        <v>23</v>
      </c>
    </row>
    <row r="46" spans="1:9">
      <c r="A46" s="34" t="s">
        <v>153</v>
      </c>
      <c r="B46" s="35">
        <v>44008</v>
      </c>
      <c r="C46" s="35">
        <v>44008.452048611114</v>
      </c>
      <c r="D46" s="36" t="s">
        <v>8</v>
      </c>
      <c r="E46" s="34">
        <v>94</v>
      </c>
      <c r="F46" s="35">
        <v>44027</v>
      </c>
      <c r="G46" s="35">
        <v>44116</v>
      </c>
      <c r="H46" s="34">
        <v>360</v>
      </c>
      <c r="I46" s="34" t="s">
        <v>154</v>
      </c>
    </row>
    <row r="47" spans="1:9">
      <c r="A47" s="34" t="s">
        <v>155</v>
      </c>
      <c r="B47" s="35">
        <v>44012</v>
      </c>
      <c r="C47" s="35">
        <v>44011.720451388886</v>
      </c>
      <c r="D47" s="36" t="s">
        <v>8</v>
      </c>
      <c r="E47" s="34">
        <v>206</v>
      </c>
      <c r="F47" s="35">
        <v>44027</v>
      </c>
      <c r="G47" s="35">
        <v>44116</v>
      </c>
      <c r="H47" s="34">
        <v>360</v>
      </c>
      <c r="I47" s="34" t="s">
        <v>33</v>
      </c>
    </row>
    <row r="48" spans="1:9">
      <c r="A48" s="34" t="s">
        <v>156</v>
      </c>
      <c r="B48" s="35">
        <v>44012</v>
      </c>
      <c r="C48" s="35">
        <v>44011.786550925928</v>
      </c>
      <c r="D48" s="36" t="s">
        <v>8</v>
      </c>
      <c r="E48" s="34">
        <v>305</v>
      </c>
      <c r="F48" s="35">
        <v>44037</v>
      </c>
      <c r="G48" s="35">
        <v>44126</v>
      </c>
      <c r="H48" s="34">
        <v>360</v>
      </c>
      <c r="I48" s="34" t="s">
        <v>21</v>
      </c>
    </row>
    <row r="49" spans="1:9">
      <c r="A49" s="34" t="s">
        <v>157</v>
      </c>
      <c r="B49" s="35">
        <v>44012</v>
      </c>
      <c r="C49" s="35">
        <v>44011.76090277778</v>
      </c>
      <c r="D49" s="36" t="s">
        <v>8</v>
      </c>
      <c r="E49" s="34">
        <v>72</v>
      </c>
      <c r="F49" s="35">
        <v>44027</v>
      </c>
      <c r="G49" s="35">
        <v>44116</v>
      </c>
      <c r="H49" s="34">
        <v>360</v>
      </c>
      <c r="I49" s="34" t="s">
        <v>134</v>
      </c>
    </row>
    <row r="50" spans="1:9">
      <c r="A50" s="34" t="s">
        <v>158</v>
      </c>
      <c r="B50" s="35">
        <v>44012</v>
      </c>
      <c r="C50" s="35">
        <v>44011.558715277781</v>
      </c>
      <c r="D50" s="36" t="s">
        <v>8</v>
      </c>
      <c r="E50" s="34">
        <v>125</v>
      </c>
      <c r="F50" s="35">
        <v>44027</v>
      </c>
      <c r="G50" s="35">
        <v>44116</v>
      </c>
      <c r="H50" s="34">
        <v>360</v>
      </c>
      <c r="I50" s="34" t="s">
        <v>67</v>
      </c>
    </row>
    <row r="51" spans="1:9">
      <c r="A51" s="34" t="s">
        <v>159</v>
      </c>
      <c r="B51" s="35">
        <v>44012</v>
      </c>
      <c r="C51" s="35">
        <v>44011.560671296298</v>
      </c>
      <c r="D51" s="36" t="s">
        <v>8</v>
      </c>
      <c r="E51" s="34">
        <v>50</v>
      </c>
      <c r="F51" s="35">
        <v>44027</v>
      </c>
      <c r="G51" s="35">
        <v>44116</v>
      </c>
      <c r="H51" s="34">
        <v>360</v>
      </c>
      <c r="I51" s="34" t="s">
        <v>67</v>
      </c>
    </row>
    <row r="52" spans="1:9">
      <c r="A52" s="34" t="s">
        <v>160</v>
      </c>
      <c r="B52" s="35">
        <v>44012</v>
      </c>
      <c r="C52" s="35">
        <v>44011.76358796296</v>
      </c>
      <c r="D52" s="36" t="s">
        <v>8</v>
      </c>
      <c r="E52" s="34">
        <v>225</v>
      </c>
      <c r="F52" s="35">
        <v>44027</v>
      </c>
      <c r="G52" s="35">
        <v>44116</v>
      </c>
      <c r="H52" s="34">
        <v>360</v>
      </c>
      <c r="I52" s="34" t="s">
        <v>67</v>
      </c>
    </row>
    <row r="53" spans="1:9" ht="15.75" thickBot="1">
      <c r="A53" s="34" t="s">
        <v>161</v>
      </c>
      <c r="B53" s="35">
        <v>44012</v>
      </c>
      <c r="C53" s="35">
        <v>44012.441192129627</v>
      </c>
      <c r="D53" s="36" t="s">
        <v>8</v>
      </c>
      <c r="E53" s="34">
        <v>200</v>
      </c>
      <c r="F53" s="35">
        <v>44039</v>
      </c>
      <c r="G53" s="35">
        <v>44128</v>
      </c>
      <c r="H53" s="34">
        <v>360</v>
      </c>
      <c r="I53" s="34" t="s">
        <v>32</v>
      </c>
    </row>
    <row r="54" spans="1:9" ht="19.5" thickBot="1">
      <c r="D54" s="38" t="s">
        <v>68</v>
      </c>
      <c r="E54" s="26">
        <f>SUM(E4:E53)</f>
        <v>7070</v>
      </c>
    </row>
    <row r="58" spans="1:9" ht="18.75">
      <c r="A58" s="40" t="s">
        <v>106</v>
      </c>
      <c r="B58" s="40"/>
      <c r="C58" s="40"/>
      <c r="D58" s="40"/>
      <c r="E58" s="40"/>
      <c r="F58" s="40"/>
      <c r="G58" s="40"/>
      <c r="H58" s="40"/>
      <c r="I58" s="40"/>
    </row>
    <row r="59" spans="1:9" ht="15.75" thickBot="1">
      <c r="E59" s="3"/>
    </row>
    <row r="60" spans="1:9" ht="30.75" thickBot="1">
      <c r="A60" s="7" t="s">
        <v>0</v>
      </c>
      <c r="B60" s="8" t="s">
        <v>1</v>
      </c>
      <c r="C60" s="9" t="s">
        <v>2</v>
      </c>
      <c r="D60" s="10" t="s">
        <v>3</v>
      </c>
      <c r="E60" s="11" t="s">
        <v>4</v>
      </c>
      <c r="F60" s="10" t="s">
        <v>5</v>
      </c>
      <c r="G60" s="10" t="s">
        <v>9</v>
      </c>
      <c r="H60" s="10" t="s">
        <v>6</v>
      </c>
      <c r="I60" s="12" t="s">
        <v>7</v>
      </c>
    </row>
    <row r="61" spans="1:9">
      <c r="A61" s="34" t="s">
        <v>162</v>
      </c>
      <c r="B61" s="35">
        <v>43985</v>
      </c>
      <c r="C61" s="35">
        <v>43985</v>
      </c>
      <c r="D61" s="36" t="s">
        <v>37</v>
      </c>
      <c r="E61" s="42">
        <v>1010</v>
      </c>
      <c r="F61" s="35">
        <v>43985</v>
      </c>
      <c r="G61" s="35">
        <v>44014</v>
      </c>
      <c r="H61" s="34">
        <v>30</v>
      </c>
      <c r="I61" s="34" t="s">
        <v>67</v>
      </c>
    </row>
    <row r="62" spans="1:9">
      <c r="A62" s="34" t="s">
        <v>163</v>
      </c>
      <c r="B62" s="35">
        <v>43991</v>
      </c>
      <c r="C62" s="35">
        <v>43991.417638888888</v>
      </c>
      <c r="D62" s="36" t="s">
        <v>37</v>
      </c>
      <c r="E62" s="42">
        <v>140</v>
      </c>
      <c r="F62" s="35">
        <v>43991</v>
      </c>
      <c r="G62" s="35">
        <v>44020</v>
      </c>
      <c r="H62" s="34">
        <v>30</v>
      </c>
      <c r="I62" s="34" t="s">
        <v>22</v>
      </c>
    </row>
    <row r="63" spans="1:9">
      <c r="A63" s="34" t="s">
        <v>164</v>
      </c>
      <c r="B63" s="35">
        <v>43992</v>
      </c>
      <c r="C63" s="35">
        <v>43992.437893518516</v>
      </c>
      <c r="D63" s="36" t="s">
        <v>37</v>
      </c>
      <c r="E63" s="42">
        <v>800</v>
      </c>
      <c r="F63" s="35">
        <v>43992</v>
      </c>
      <c r="G63" s="35">
        <v>44021</v>
      </c>
      <c r="H63" s="34">
        <v>30</v>
      </c>
      <c r="I63" s="34" t="s">
        <v>22</v>
      </c>
    </row>
    <row r="64" spans="1:9" ht="15.75" thickBot="1">
      <c r="A64" s="34" t="s">
        <v>165</v>
      </c>
      <c r="B64" s="35">
        <v>44007</v>
      </c>
      <c r="C64" s="35">
        <v>44006.702905092592</v>
      </c>
      <c r="D64" s="36" t="s">
        <v>37</v>
      </c>
      <c r="E64" s="42">
        <v>171</v>
      </c>
      <c r="F64" s="35">
        <v>44013</v>
      </c>
      <c r="G64" s="35">
        <v>44042</v>
      </c>
      <c r="H64" s="34">
        <v>360</v>
      </c>
      <c r="I64" s="34" t="s">
        <v>103</v>
      </c>
    </row>
    <row r="65" spans="1:9" ht="19.5" thickBot="1">
      <c r="A65" s="39"/>
      <c r="B65" s="39"/>
      <c r="C65" s="39"/>
      <c r="D65" s="25" t="s">
        <v>68</v>
      </c>
      <c r="E65" s="26">
        <f>SUM(E61:E64)</f>
        <v>2121</v>
      </c>
      <c r="F65" s="39"/>
      <c r="G65" s="39"/>
      <c r="H65" s="39"/>
      <c r="I65" s="39"/>
    </row>
    <row r="69" spans="1:9" ht="18.75">
      <c r="A69" s="40" t="s">
        <v>166</v>
      </c>
      <c r="B69" s="40"/>
      <c r="C69" s="40"/>
      <c r="D69" s="40"/>
      <c r="E69" s="40"/>
      <c r="F69" s="40"/>
      <c r="G69" s="40"/>
      <c r="H69" s="40"/>
      <c r="I69" s="40"/>
    </row>
    <row r="70" spans="1:9" ht="15.75" thickBot="1">
      <c r="E70" s="3"/>
    </row>
    <row r="71" spans="1:9" ht="30.75" thickBot="1">
      <c r="A71" s="7" t="s">
        <v>0</v>
      </c>
      <c r="B71" s="8" t="s">
        <v>1</v>
      </c>
      <c r="C71" s="9" t="s">
        <v>2</v>
      </c>
      <c r="D71" s="10" t="s">
        <v>3</v>
      </c>
      <c r="E71" s="11" t="s">
        <v>4</v>
      </c>
      <c r="F71" s="10" t="s">
        <v>5</v>
      </c>
      <c r="G71" s="10" t="s">
        <v>9</v>
      </c>
      <c r="H71" s="10" t="s">
        <v>6</v>
      </c>
      <c r="I71" s="12" t="s">
        <v>7</v>
      </c>
    </row>
    <row r="72" spans="1:9" ht="15.75" thickBot="1">
      <c r="A72" s="34" t="s">
        <v>167</v>
      </c>
      <c r="B72" s="35">
        <v>44005</v>
      </c>
      <c r="C72" s="35">
        <v>44005.453298611108</v>
      </c>
      <c r="D72" s="36" t="s">
        <v>168</v>
      </c>
      <c r="E72" s="42">
        <v>3000</v>
      </c>
      <c r="F72" s="35">
        <v>44005</v>
      </c>
      <c r="G72" s="35">
        <v>44034</v>
      </c>
      <c r="H72" s="34">
        <v>30</v>
      </c>
      <c r="I72" s="34" t="s">
        <v>22</v>
      </c>
    </row>
    <row r="73" spans="1:9" ht="19.5" thickBot="1">
      <c r="A73" s="39"/>
      <c r="B73" s="39"/>
      <c r="C73" s="39"/>
      <c r="D73" s="25" t="s">
        <v>68</v>
      </c>
      <c r="E73" s="26">
        <f>SUM(E72:E72)</f>
        <v>3000</v>
      </c>
      <c r="F73" s="39"/>
      <c r="G73" s="39"/>
      <c r="H73" s="39"/>
      <c r="I73" s="39"/>
    </row>
  </sheetData>
  <mergeCells count="3">
    <mergeCell ref="A1:I1"/>
    <mergeCell ref="A58:I58"/>
    <mergeCell ref="A69:I69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topLeftCell="A73" workbookViewId="0">
      <selection activeCell="H95" sqref="H95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9" max="9" width="44.42578125" customWidth="1"/>
  </cols>
  <sheetData>
    <row r="1" spans="1:9" s="14" customFormat="1" ht="18.75">
      <c r="A1" s="40" t="s">
        <v>169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D2" s="33"/>
      <c r="E2" s="3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171</v>
      </c>
      <c r="B4" s="35">
        <v>44013</v>
      </c>
      <c r="C4" s="35">
        <v>44013</v>
      </c>
      <c r="D4" s="36" t="s">
        <v>8</v>
      </c>
      <c r="E4" s="34">
        <v>150</v>
      </c>
      <c r="F4" s="35">
        <v>44039</v>
      </c>
      <c r="G4" s="35">
        <v>44128</v>
      </c>
      <c r="H4" s="34">
        <v>360</v>
      </c>
      <c r="I4" s="34" t="s">
        <v>32</v>
      </c>
    </row>
    <row r="5" spans="1:9">
      <c r="A5" s="34" t="s">
        <v>172</v>
      </c>
      <c r="B5" s="35">
        <v>44014</v>
      </c>
      <c r="C5" s="35">
        <v>44013</v>
      </c>
      <c r="D5" s="36" t="s">
        <v>8</v>
      </c>
      <c r="E5" s="34">
        <v>100</v>
      </c>
      <c r="F5" s="35">
        <v>44033</v>
      </c>
      <c r="G5" s="35">
        <v>44122</v>
      </c>
      <c r="H5" s="34">
        <v>360</v>
      </c>
      <c r="I5" s="34" t="s">
        <v>173</v>
      </c>
    </row>
    <row r="6" spans="1:9">
      <c r="A6" s="34" t="s">
        <v>174</v>
      </c>
      <c r="B6" s="35">
        <v>44014</v>
      </c>
      <c r="C6" s="35">
        <v>44013</v>
      </c>
      <c r="D6" s="36" t="s">
        <v>8</v>
      </c>
      <c r="E6" s="34">
        <v>1550</v>
      </c>
      <c r="F6" s="35">
        <v>44028</v>
      </c>
      <c r="G6" s="35">
        <v>44117</v>
      </c>
      <c r="H6" s="34">
        <v>360</v>
      </c>
      <c r="I6" s="34" t="s">
        <v>33</v>
      </c>
    </row>
    <row r="7" spans="1:9">
      <c r="A7" s="34" t="s">
        <v>175</v>
      </c>
      <c r="B7" s="35">
        <v>44014</v>
      </c>
      <c r="C7" s="35">
        <v>44014</v>
      </c>
      <c r="D7" s="36" t="s">
        <v>8</v>
      </c>
      <c r="E7" s="34">
        <v>255</v>
      </c>
      <c r="F7" s="35">
        <v>44018</v>
      </c>
      <c r="G7" s="35">
        <v>44107</v>
      </c>
      <c r="H7" s="34">
        <v>360</v>
      </c>
      <c r="I7" s="34" t="s">
        <v>22</v>
      </c>
    </row>
    <row r="8" spans="1:9">
      <c r="A8" s="34" t="s">
        <v>176</v>
      </c>
      <c r="B8" s="35">
        <v>44014</v>
      </c>
      <c r="C8" s="35">
        <v>44014</v>
      </c>
      <c r="D8" s="36" t="s">
        <v>8</v>
      </c>
      <c r="E8" s="34">
        <v>305</v>
      </c>
      <c r="F8" s="35">
        <v>44018</v>
      </c>
      <c r="G8" s="35">
        <v>44107</v>
      </c>
      <c r="H8" s="34">
        <v>360</v>
      </c>
      <c r="I8" s="34" t="s">
        <v>22</v>
      </c>
    </row>
    <row r="9" spans="1:9">
      <c r="A9" s="34" t="s">
        <v>177</v>
      </c>
      <c r="B9" s="35">
        <v>44015</v>
      </c>
      <c r="C9" s="35">
        <v>44014.757002314815</v>
      </c>
      <c r="D9" s="36" t="s">
        <v>8</v>
      </c>
      <c r="E9" s="34">
        <v>600</v>
      </c>
      <c r="F9" s="35">
        <v>44049</v>
      </c>
      <c r="G9" s="35">
        <v>44138</v>
      </c>
      <c r="H9" s="34">
        <v>360</v>
      </c>
      <c r="I9" s="34" t="s">
        <v>33</v>
      </c>
    </row>
    <row r="10" spans="1:9">
      <c r="A10" s="34" t="s">
        <v>178</v>
      </c>
      <c r="B10" s="35">
        <v>44015</v>
      </c>
      <c r="C10" s="35">
        <v>44014.792395833334</v>
      </c>
      <c r="D10" s="36" t="s">
        <v>8</v>
      </c>
      <c r="E10" s="34">
        <v>700</v>
      </c>
      <c r="F10" s="35">
        <v>44027</v>
      </c>
      <c r="G10" s="35">
        <v>44116</v>
      </c>
      <c r="H10" s="34">
        <v>360</v>
      </c>
      <c r="I10" s="34" t="s">
        <v>66</v>
      </c>
    </row>
    <row r="11" spans="1:9">
      <c r="A11" s="34" t="s">
        <v>179</v>
      </c>
      <c r="B11" s="35">
        <v>44015</v>
      </c>
      <c r="C11" s="35">
        <v>44014.792719907404</v>
      </c>
      <c r="D11" s="36" t="s">
        <v>8</v>
      </c>
      <c r="E11" s="34">
        <v>500</v>
      </c>
      <c r="F11" s="35">
        <v>44027</v>
      </c>
      <c r="G11" s="35">
        <v>44116</v>
      </c>
      <c r="H11" s="34">
        <v>360</v>
      </c>
      <c r="I11" s="34" t="s">
        <v>66</v>
      </c>
    </row>
    <row r="12" spans="1:9">
      <c r="A12" s="34" t="s">
        <v>180</v>
      </c>
      <c r="B12" s="35">
        <v>44015</v>
      </c>
      <c r="C12" s="35">
        <v>44014.792893518519</v>
      </c>
      <c r="D12" s="36" t="s">
        <v>8</v>
      </c>
      <c r="E12" s="34">
        <v>75</v>
      </c>
      <c r="F12" s="35">
        <v>44027</v>
      </c>
      <c r="G12" s="35">
        <v>44116</v>
      </c>
      <c r="H12" s="34">
        <v>360</v>
      </c>
      <c r="I12" s="34" t="s">
        <v>66</v>
      </c>
    </row>
    <row r="13" spans="1:9">
      <c r="A13" s="34" t="s">
        <v>181</v>
      </c>
      <c r="B13" s="35">
        <v>44015</v>
      </c>
      <c r="C13" s="35">
        <v>44014.689386574071</v>
      </c>
      <c r="D13" s="36" t="s">
        <v>8</v>
      </c>
      <c r="E13" s="34">
        <v>300</v>
      </c>
      <c r="F13" s="35">
        <v>44029</v>
      </c>
      <c r="G13" s="35">
        <v>44118</v>
      </c>
      <c r="H13" s="34">
        <v>360</v>
      </c>
      <c r="I13" s="34" t="s">
        <v>67</v>
      </c>
    </row>
    <row r="14" spans="1:9">
      <c r="A14" s="34" t="s">
        <v>182</v>
      </c>
      <c r="B14" s="35">
        <v>44015</v>
      </c>
      <c r="C14" s="35">
        <v>44014.69121527778</v>
      </c>
      <c r="D14" s="36" t="s">
        <v>8</v>
      </c>
      <c r="E14" s="34">
        <v>125</v>
      </c>
      <c r="F14" s="35">
        <v>44027</v>
      </c>
      <c r="G14" s="35">
        <v>44116</v>
      </c>
      <c r="H14" s="34">
        <v>360</v>
      </c>
      <c r="I14" s="34" t="s">
        <v>67</v>
      </c>
    </row>
    <row r="15" spans="1:9">
      <c r="A15" s="34" t="s">
        <v>183</v>
      </c>
      <c r="B15" s="35">
        <v>44018</v>
      </c>
      <c r="C15" s="35">
        <v>44015.562962962962</v>
      </c>
      <c r="D15" s="36" t="s">
        <v>8</v>
      </c>
      <c r="E15" s="34">
        <v>75</v>
      </c>
      <c r="F15" s="35">
        <v>44027</v>
      </c>
      <c r="G15" s="35">
        <v>44116</v>
      </c>
      <c r="H15" s="34">
        <v>360</v>
      </c>
      <c r="I15" s="34" t="s">
        <v>67</v>
      </c>
    </row>
    <row r="16" spans="1:9">
      <c r="A16" s="34" t="s">
        <v>184</v>
      </c>
      <c r="B16" s="35">
        <v>44018</v>
      </c>
      <c r="C16" s="35">
        <v>44015.566458333335</v>
      </c>
      <c r="D16" s="36" t="s">
        <v>8</v>
      </c>
      <c r="E16" s="34">
        <v>50</v>
      </c>
      <c r="F16" s="35">
        <v>44027</v>
      </c>
      <c r="G16" s="35">
        <v>44116</v>
      </c>
      <c r="H16" s="34">
        <v>360</v>
      </c>
      <c r="I16" s="34" t="s">
        <v>67</v>
      </c>
    </row>
    <row r="17" spans="1:9">
      <c r="A17" s="34" t="s">
        <v>185</v>
      </c>
      <c r="B17" s="35">
        <v>44018</v>
      </c>
      <c r="C17" s="35">
        <v>44018.423425925925</v>
      </c>
      <c r="D17" s="36" t="s">
        <v>8</v>
      </c>
      <c r="E17" s="34">
        <v>150</v>
      </c>
      <c r="F17" s="35">
        <v>44039</v>
      </c>
      <c r="G17" s="35">
        <v>44128</v>
      </c>
      <c r="H17" s="34">
        <v>360</v>
      </c>
      <c r="I17" s="34" t="s">
        <v>32</v>
      </c>
    </row>
    <row r="18" spans="1:9">
      <c r="A18" s="34" t="s">
        <v>186</v>
      </c>
      <c r="B18" s="35">
        <v>44018</v>
      </c>
      <c r="C18" s="35">
        <v>44018.432442129626</v>
      </c>
      <c r="D18" s="36" t="s">
        <v>8</v>
      </c>
      <c r="E18" s="34">
        <v>275</v>
      </c>
      <c r="F18" s="35">
        <v>44039</v>
      </c>
      <c r="G18" s="35">
        <v>44128</v>
      </c>
      <c r="H18" s="34">
        <v>360</v>
      </c>
      <c r="I18" s="34" t="s">
        <v>32</v>
      </c>
    </row>
    <row r="19" spans="1:9">
      <c r="A19" s="34" t="s">
        <v>187</v>
      </c>
      <c r="B19" s="35">
        <v>44019</v>
      </c>
      <c r="C19" s="35">
        <v>44018</v>
      </c>
      <c r="D19" s="36" t="s">
        <v>8</v>
      </c>
      <c r="E19" s="34">
        <v>240</v>
      </c>
      <c r="F19" s="35">
        <v>44027</v>
      </c>
      <c r="G19" s="35">
        <v>44116</v>
      </c>
      <c r="H19" s="34">
        <v>360</v>
      </c>
      <c r="I19" s="34" t="s">
        <v>134</v>
      </c>
    </row>
    <row r="20" spans="1:9">
      <c r="A20" s="34" t="s">
        <v>188</v>
      </c>
      <c r="B20" s="35">
        <v>44020</v>
      </c>
      <c r="C20" s="35">
        <v>44019.760428240741</v>
      </c>
      <c r="D20" s="36" t="s">
        <v>8</v>
      </c>
      <c r="E20" s="34">
        <v>125</v>
      </c>
      <c r="F20" s="35">
        <v>44039</v>
      </c>
      <c r="G20" s="35">
        <v>44128</v>
      </c>
      <c r="H20" s="34">
        <v>360</v>
      </c>
      <c r="I20" s="34" t="s">
        <v>65</v>
      </c>
    </row>
    <row r="21" spans="1:9">
      <c r="A21" s="34" t="s">
        <v>189</v>
      </c>
      <c r="B21" s="35">
        <v>44020</v>
      </c>
      <c r="C21" s="35">
        <v>44019.731157407405</v>
      </c>
      <c r="D21" s="36" t="s">
        <v>8</v>
      </c>
      <c r="E21" s="34">
        <v>98</v>
      </c>
      <c r="F21" s="35">
        <v>44039</v>
      </c>
      <c r="G21" s="35">
        <v>44128</v>
      </c>
      <c r="H21" s="34">
        <v>360</v>
      </c>
      <c r="I21" s="34" t="s">
        <v>33</v>
      </c>
    </row>
    <row r="22" spans="1:9">
      <c r="A22" s="34" t="s">
        <v>190</v>
      </c>
      <c r="B22" s="35">
        <v>44020</v>
      </c>
      <c r="C22" s="35">
        <v>44019.742129629631</v>
      </c>
      <c r="D22" s="36" t="s">
        <v>8</v>
      </c>
      <c r="E22" s="34">
        <v>350</v>
      </c>
      <c r="F22" s="35">
        <v>44039</v>
      </c>
      <c r="G22" s="35">
        <v>44128</v>
      </c>
      <c r="H22" s="34">
        <v>360</v>
      </c>
      <c r="I22" s="34" t="s">
        <v>33</v>
      </c>
    </row>
    <row r="23" spans="1:9">
      <c r="A23" s="34" t="s">
        <v>191</v>
      </c>
      <c r="B23" s="35">
        <v>44020</v>
      </c>
      <c r="C23" s="35">
        <v>44020.426944444444</v>
      </c>
      <c r="D23" s="36" t="s">
        <v>8</v>
      </c>
      <c r="E23" s="34">
        <v>125</v>
      </c>
      <c r="F23" s="35">
        <v>44022</v>
      </c>
      <c r="G23" s="35">
        <v>44111</v>
      </c>
      <c r="H23" s="34">
        <v>360</v>
      </c>
      <c r="I23" s="34" t="s">
        <v>22</v>
      </c>
    </row>
    <row r="24" spans="1:9">
      <c r="A24" s="34" t="s">
        <v>192</v>
      </c>
      <c r="B24" s="35">
        <v>44020</v>
      </c>
      <c r="C24" s="35">
        <v>44020.435057870367</v>
      </c>
      <c r="D24" s="36" t="s">
        <v>8</v>
      </c>
      <c r="E24" s="34">
        <v>202</v>
      </c>
      <c r="F24" s="35">
        <v>44022</v>
      </c>
      <c r="G24" s="35">
        <v>44111</v>
      </c>
      <c r="H24" s="34">
        <v>360</v>
      </c>
      <c r="I24" s="34" t="s">
        <v>22</v>
      </c>
    </row>
    <row r="25" spans="1:9">
      <c r="A25" s="34" t="s">
        <v>193</v>
      </c>
      <c r="B25" s="35">
        <v>44020</v>
      </c>
      <c r="C25" s="35">
        <v>44020.442430555559</v>
      </c>
      <c r="D25" s="36" t="s">
        <v>8</v>
      </c>
      <c r="E25" s="34">
        <v>475</v>
      </c>
      <c r="F25" s="35">
        <v>44021</v>
      </c>
      <c r="G25" s="35">
        <v>44110</v>
      </c>
      <c r="H25" s="34">
        <v>360</v>
      </c>
      <c r="I25" s="34" t="s">
        <v>127</v>
      </c>
    </row>
    <row r="26" spans="1:9">
      <c r="A26" s="34" t="s">
        <v>194</v>
      </c>
      <c r="B26" s="35">
        <v>44025</v>
      </c>
      <c r="C26" s="35">
        <v>44020.805081018516</v>
      </c>
      <c r="D26" s="36" t="s">
        <v>8</v>
      </c>
      <c r="E26" s="34">
        <v>525</v>
      </c>
      <c r="F26" s="35">
        <v>44040</v>
      </c>
      <c r="G26" s="35">
        <v>44129</v>
      </c>
      <c r="H26" s="34">
        <v>360</v>
      </c>
      <c r="I26" s="34" t="s">
        <v>33</v>
      </c>
    </row>
    <row r="27" spans="1:9">
      <c r="A27" s="34" t="s">
        <v>195</v>
      </c>
      <c r="B27" s="35">
        <v>44025</v>
      </c>
      <c r="C27" s="35">
        <v>44025.445844907408</v>
      </c>
      <c r="D27" s="36" t="s">
        <v>8</v>
      </c>
      <c r="E27" s="34">
        <v>52</v>
      </c>
      <c r="F27" s="35">
        <v>44028</v>
      </c>
      <c r="G27" s="35">
        <v>44116</v>
      </c>
      <c r="H27" s="34">
        <v>360</v>
      </c>
      <c r="I27" s="34" t="s">
        <v>111</v>
      </c>
    </row>
    <row r="28" spans="1:9">
      <c r="A28" s="34" t="s">
        <v>196</v>
      </c>
      <c r="B28" s="35">
        <v>44026</v>
      </c>
      <c r="C28" s="35">
        <v>44025.841087962966</v>
      </c>
      <c r="D28" s="36" t="s">
        <v>8</v>
      </c>
      <c r="E28" s="34">
        <v>175</v>
      </c>
      <c r="F28" s="35">
        <v>44056</v>
      </c>
      <c r="G28" s="35">
        <v>44145</v>
      </c>
      <c r="H28" s="34">
        <v>360</v>
      </c>
      <c r="I28" s="34" t="s">
        <v>33</v>
      </c>
    </row>
    <row r="29" spans="1:9">
      <c r="A29" s="34" t="s">
        <v>197</v>
      </c>
      <c r="B29" s="35">
        <v>44026</v>
      </c>
      <c r="C29" s="35">
        <v>44026.389756944445</v>
      </c>
      <c r="D29" s="36" t="s">
        <v>8</v>
      </c>
      <c r="E29" s="34">
        <v>306</v>
      </c>
      <c r="F29" s="35">
        <v>44047</v>
      </c>
      <c r="G29" s="35">
        <v>44136</v>
      </c>
      <c r="H29" s="34">
        <v>360</v>
      </c>
      <c r="I29" s="34" t="s">
        <v>33</v>
      </c>
    </row>
    <row r="30" spans="1:9">
      <c r="A30" s="34" t="s">
        <v>198</v>
      </c>
      <c r="B30" s="35">
        <v>44026</v>
      </c>
      <c r="C30" s="35">
        <v>44026.399363425924</v>
      </c>
      <c r="D30" s="36" t="s">
        <v>8</v>
      </c>
      <c r="E30" s="34">
        <v>500</v>
      </c>
      <c r="F30" s="35">
        <v>44061</v>
      </c>
      <c r="G30" s="35">
        <v>44150</v>
      </c>
      <c r="H30" s="34">
        <v>360</v>
      </c>
      <c r="I30" s="34" t="s">
        <v>33</v>
      </c>
    </row>
    <row r="31" spans="1:9">
      <c r="A31" s="34" t="s">
        <v>199</v>
      </c>
      <c r="B31" s="35">
        <v>44026</v>
      </c>
      <c r="C31" s="35">
        <v>44026.427951388891</v>
      </c>
      <c r="D31" s="36" t="s">
        <v>8</v>
      </c>
      <c r="E31" s="34">
        <v>125</v>
      </c>
      <c r="F31" s="35">
        <v>44044</v>
      </c>
      <c r="G31" s="35">
        <v>44133</v>
      </c>
      <c r="H31" s="34">
        <v>360</v>
      </c>
      <c r="I31" s="34" t="s">
        <v>21</v>
      </c>
    </row>
    <row r="32" spans="1:9">
      <c r="A32" s="34" t="s">
        <v>200</v>
      </c>
      <c r="B32" s="35">
        <v>44026</v>
      </c>
      <c r="C32" s="35">
        <v>44025.687384259261</v>
      </c>
      <c r="D32" s="36" t="s">
        <v>8</v>
      </c>
      <c r="E32" s="34">
        <v>72</v>
      </c>
      <c r="F32" s="35">
        <v>44032</v>
      </c>
      <c r="G32" s="35">
        <v>44121</v>
      </c>
      <c r="H32" s="34">
        <v>360</v>
      </c>
      <c r="I32" s="34" t="s">
        <v>134</v>
      </c>
    </row>
    <row r="33" spans="1:9">
      <c r="A33" s="34" t="s">
        <v>201</v>
      </c>
      <c r="B33" s="35">
        <v>44026</v>
      </c>
      <c r="C33" s="35">
        <v>44026.413298611114</v>
      </c>
      <c r="D33" s="36" t="s">
        <v>8</v>
      </c>
      <c r="E33" s="34">
        <v>600</v>
      </c>
      <c r="F33" s="35">
        <v>44047</v>
      </c>
      <c r="G33" s="35">
        <v>44136</v>
      </c>
      <c r="H33" s="34">
        <v>360</v>
      </c>
      <c r="I33" s="34" t="s">
        <v>202</v>
      </c>
    </row>
    <row r="34" spans="1:9">
      <c r="A34" s="34" t="s">
        <v>203</v>
      </c>
      <c r="B34" s="35">
        <v>44026</v>
      </c>
      <c r="C34" s="35">
        <v>44026.45275462963</v>
      </c>
      <c r="D34" s="36" t="s">
        <v>8</v>
      </c>
      <c r="E34" s="34">
        <v>52</v>
      </c>
      <c r="F34" s="35">
        <v>44028</v>
      </c>
      <c r="G34" s="35">
        <v>44116</v>
      </c>
      <c r="H34" s="34">
        <v>360</v>
      </c>
      <c r="I34" s="34" t="s">
        <v>111</v>
      </c>
    </row>
    <row r="35" spans="1:9">
      <c r="A35" s="34" t="s">
        <v>204</v>
      </c>
      <c r="B35" s="35">
        <v>44026</v>
      </c>
      <c r="C35" s="35">
        <v>44026.455891203703</v>
      </c>
      <c r="D35" s="36" t="s">
        <v>8</v>
      </c>
      <c r="E35" s="34">
        <v>52</v>
      </c>
      <c r="F35" s="35">
        <v>44028</v>
      </c>
      <c r="G35" s="35">
        <v>44116</v>
      </c>
      <c r="H35" s="34">
        <v>360</v>
      </c>
      <c r="I35" s="34" t="s">
        <v>111</v>
      </c>
    </row>
    <row r="36" spans="1:9">
      <c r="A36" s="34" t="s">
        <v>205</v>
      </c>
      <c r="B36" s="35">
        <v>44027</v>
      </c>
      <c r="C36" s="35">
        <v>44027</v>
      </c>
      <c r="D36" s="36" t="s">
        <v>8</v>
      </c>
      <c r="E36" s="34">
        <v>125</v>
      </c>
      <c r="F36" s="35">
        <v>44041</v>
      </c>
      <c r="G36" s="35">
        <v>44130</v>
      </c>
      <c r="H36" s="34">
        <v>360</v>
      </c>
      <c r="I36" s="34" t="s">
        <v>33</v>
      </c>
    </row>
    <row r="37" spans="1:9">
      <c r="A37" s="34" t="s">
        <v>206</v>
      </c>
      <c r="B37" s="35">
        <v>44027</v>
      </c>
      <c r="C37" s="35">
        <v>44027</v>
      </c>
      <c r="D37" s="36" t="s">
        <v>8</v>
      </c>
      <c r="E37" s="34">
        <v>102</v>
      </c>
      <c r="F37" s="35">
        <v>44028</v>
      </c>
      <c r="G37" s="35">
        <v>44116</v>
      </c>
      <c r="H37" s="34">
        <v>360</v>
      </c>
      <c r="I37" s="34" t="s">
        <v>207</v>
      </c>
    </row>
    <row r="38" spans="1:9">
      <c r="A38" s="34" t="s">
        <v>208</v>
      </c>
      <c r="B38" s="35">
        <v>44027</v>
      </c>
      <c r="C38" s="35">
        <v>44027</v>
      </c>
      <c r="D38" s="36" t="s">
        <v>8</v>
      </c>
      <c r="E38" s="34">
        <v>150</v>
      </c>
      <c r="F38" s="35">
        <v>44046</v>
      </c>
      <c r="G38" s="35">
        <v>44135</v>
      </c>
      <c r="H38" s="34">
        <v>360</v>
      </c>
      <c r="I38" s="34" t="s">
        <v>32</v>
      </c>
    </row>
    <row r="39" spans="1:9">
      <c r="A39" s="34" t="s">
        <v>209</v>
      </c>
      <c r="B39" s="35">
        <v>44028</v>
      </c>
      <c r="C39" s="35">
        <v>44028.433993055558</v>
      </c>
      <c r="D39" s="36" t="s">
        <v>8</v>
      </c>
      <c r="E39" s="34">
        <v>300</v>
      </c>
      <c r="F39" s="35">
        <v>44032</v>
      </c>
      <c r="G39" s="35">
        <v>44121</v>
      </c>
      <c r="H39" s="34">
        <v>360</v>
      </c>
      <c r="I39" s="34" t="s">
        <v>22</v>
      </c>
    </row>
    <row r="40" spans="1:9">
      <c r="A40" s="34" t="s">
        <v>210</v>
      </c>
      <c r="B40" s="35">
        <v>44029</v>
      </c>
      <c r="C40" s="35">
        <v>44028.802291666667</v>
      </c>
      <c r="D40" s="36" t="s">
        <v>8</v>
      </c>
      <c r="E40" s="34">
        <v>145</v>
      </c>
      <c r="F40" s="35">
        <v>44050</v>
      </c>
      <c r="G40" s="35">
        <v>44139</v>
      </c>
      <c r="H40" s="34">
        <v>360</v>
      </c>
      <c r="I40" s="34" t="s">
        <v>33</v>
      </c>
    </row>
    <row r="41" spans="1:9">
      <c r="A41" s="34" t="s">
        <v>211</v>
      </c>
      <c r="B41" s="35">
        <v>44029</v>
      </c>
      <c r="C41" s="35">
        <v>44028.749155092592</v>
      </c>
      <c r="D41" s="36" t="s">
        <v>8</v>
      </c>
      <c r="E41" s="34">
        <v>120</v>
      </c>
      <c r="F41" s="35">
        <v>44037</v>
      </c>
      <c r="G41" s="35">
        <v>44126</v>
      </c>
      <c r="H41" s="34">
        <v>360</v>
      </c>
      <c r="I41" s="34" t="s">
        <v>134</v>
      </c>
    </row>
    <row r="42" spans="1:9">
      <c r="A42" s="34" t="s">
        <v>212</v>
      </c>
      <c r="B42" s="35">
        <v>44029</v>
      </c>
      <c r="C42" s="35">
        <v>44028.750740740739</v>
      </c>
      <c r="D42" s="36" t="s">
        <v>8</v>
      </c>
      <c r="E42" s="34">
        <v>240</v>
      </c>
      <c r="F42" s="35">
        <v>44037</v>
      </c>
      <c r="G42" s="35">
        <v>44126</v>
      </c>
      <c r="H42" s="34">
        <v>360</v>
      </c>
      <c r="I42" s="34" t="s">
        <v>134</v>
      </c>
    </row>
    <row r="43" spans="1:9">
      <c r="A43" s="34" t="s">
        <v>213</v>
      </c>
      <c r="B43" s="35">
        <v>44029</v>
      </c>
      <c r="C43" s="35">
        <v>44028.751655092594</v>
      </c>
      <c r="D43" s="36" t="s">
        <v>8</v>
      </c>
      <c r="E43" s="34">
        <v>100</v>
      </c>
      <c r="F43" s="35">
        <v>44043</v>
      </c>
      <c r="G43" s="35">
        <v>44132</v>
      </c>
      <c r="H43" s="34">
        <v>360</v>
      </c>
      <c r="I43" s="34" t="s">
        <v>67</v>
      </c>
    </row>
    <row r="44" spans="1:9">
      <c r="A44" s="34" t="s">
        <v>214</v>
      </c>
      <c r="B44" s="35">
        <v>44029</v>
      </c>
      <c r="C44" s="35">
        <v>44028.75267361111</v>
      </c>
      <c r="D44" s="36" t="s">
        <v>8</v>
      </c>
      <c r="E44" s="34">
        <v>325</v>
      </c>
      <c r="F44" s="35">
        <v>44043</v>
      </c>
      <c r="G44" s="35">
        <v>44132</v>
      </c>
      <c r="H44" s="34">
        <v>360</v>
      </c>
      <c r="I44" s="34" t="s">
        <v>67</v>
      </c>
    </row>
    <row r="45" spans="1:9">
      <c r="A45" s="34" t="s">
        <v>215</v>
      </c>
      <c r="B45" s="35">
        <v>44029</v>
      </c>
      <c r="C45" s="35">
        <v>44028.753495370373</v>
      </c>
      <c r="D45" s="36" t="s">
        <v>8</v>
      </c>
      <c r="E45" s="34">
        <v>300</v>
      </c>
      <c r="F45" s="35">
        <v>44043</v>
      </c>
      <c r="G45" s="35">
        <v>44132</v>
      </c>
      <c r="H45" s="34">
        <v>360</v>
      </c>
      <c r="I45" s="34" t="s">
        <v>67</v>
      </c>
    </row>
    <row r="46" spans="1:9">
      <c r="A46" s="34" t="s">
        <v>216</v>
      </c>
      <c r="B46" s="35">
        <v>44029</v>
      </c>
      <c r="C46" s="35">
        <v>44028.754340277781</v>
      </c>
      <c r="D46" s="36" t="s">
        <v>8</v>
      </c>
      <c r="E46" s="34">
        <v>100</v>
      </c>
      <c r="F46" s="35">
        <v>44043</v>
      </c>
      <c r="G46" s="35">
        <v>44132</v>
      </c>
      <c r="H46" s="34">
        <v>360</v>
      </c>
      <c r="I46" s="34" t="s">
        <v>67</v>
      </c>
    </row>
    <row r="47" spans="1:9">
      <c r="A47" s="34" t="s">
        <v>217</v>
      </c>
      <c r="B47" s="35">
        <v>44029</v>
      </c>
      <c r="C47" s="35">
        <v>44028.755185185182</v>
      </c>
      <c r="D47" s="36" t="s">
        <v>8</v>
      </c>
      <c r="E47" s="34">
        <v>50</v>
      </c>
      <c r="F47" s="35">
        <v>44043</v>
      </c>
      <c r="G47" s="35">
        <v>44132</v>
      </c>
      <c r="H47" s="34">
        <v>360</v>
      </c>
      <c r="I47" s="34" t="s">
        <v>67</v>
      </c>
    </row>
    <row r="48" spans="1:9">
      <c r="A48" s="34" t="s">
        <v>218</v>
      </c>
      <c r="B48" s="35">
        <v>44029</v>
      </c>
      <c r="C48" s="35">
        <v>44028.755995370368</v>
      </c>
      <c r="D48" s="36" t="s">
        <v>8</v>
      </c>
      <c r="E48" s="34">
        <v>250</v>
      </c>
      <c r="F48" s="35">
        <v>44043</v>
      </c>
      <c r="G48" s="35">
        <v>44132</v>
      </c>
      <c r="H48" s="34">
        <v>360</v>
      </c>
      <c r="I48" s="34" t="s">
        <v>67</v>
      </c>
    </row>
    <row r="49" spans="1:9">
      <c r="A49" s="34" t="s">
        <v>219</v>
      </c>
      <c r="B49" s="35">
        <v>44029</v>
      </c>
      <c r="C49" s="35">
        <v>44028.756921296299</v>
      </c>
      <c r="D49" s="36" t="s">
        <v>8</v>
      </c>
      <c r="E49" s="34">
        <v>275</v>
      </c>
      <c r="F49" s="35">
        <v>44043</v>
      </c>
      <c r="G49" s="35">
        <v>44132</v>
      </c>
      <c r="H49" s="34">
        <v>360</v>
      </c>
      <c r="I49" s="34" t="s">
        <v>67</v>
      </c>
    </row>
    <row r="50" spans="1:9">
      <c r="A50" s="34" t="s">
        <v>220</v>
      </c>
      <c r="B50" s="35">
        <v>44029</v>
      </c>
      <c r="C50" s="35">
        <v>44029.419907407406</v>
      </c>
      <c r="D50" s="36" t="s">
        <v>8</v>
      </c>
      <c r="E50" s="34">
        <v>150</v>
      </c>
      <c r="F50" s="35">
        <v>44032</v>
      </c>
      <c r="G50" s="35">
        <v>44121</v>
      </c>
      <c r="H50" s="34">
        <v>360</v>
      </c>
      <c r="I50" s="34" t="s">
        <v>32</v>
      </c>
    </row>
    <row r="51" spans="1:9">
      <c r="A51" s="34" t="s">
        <v>221</v>
      </c>
      <c r="B51" s="35">
        <v>44029</v>
      </c>
      <c r="C51" s="35">
        <v>44029.428749999999</v>
      </c>
      <c r="D51" s="36" t="s">
        <v>8</v>
      </c>
      <c r="E51" s="34">
        <v>300</v>
      </c>
      <c r="F51" s="35">
        <v>44055</v>
      </c>
      <c r="G51" s="35">
        <v>44144</v>
      </c>
      <c r="H51" s="34">
        <v>360</v>
      </c>
      <c r="I51" s="34" t="s">
        <v>32</v>
      </c>
    </row>
    <row r="52" spans="1:9">
      <c r="A52" s="34" t="s">
        <v>222</v>
      </c>
      <c r="B52" s="35">
        <v>44032</v>
      </c>
      <c r="C52" s="35">
        <v>44029.709629629629</v>
      </c>
      <c r="D52" s="36" t="s">
        <v>8</v>
      </c>
      <c r="E52" s="34">
        <v>150</v>
      </c>
      <c r="F52" s="35">
        <v>44044</v>
      </c>
      <c r="G52" s="35">
        <v>44133</v>
      </c>
      <c r="H52" s="34">
        <v>360</v>
      </c>
      <c r="I52" s="34" t="s">
        <v>49</v>
      </c>
    </row>
    <row r="53" spans="1:9">
      <c r="A53" s="34" t="s">
        <v>223</v>
      </c>
      <c r="B53" s="35">
        <v>44032</v>
      </c>
      <c r="C53" s="35">
        <v>44032.423020833332</v>
      </c>
      <c r="D53" s="36" t="s">
        <v>8</v>
      </c>
      <c r="E53" s="34">
        <v>101</v>
      </c>
      <c r="F53" s="35">
        <v>44048</v>
      </c>
      <c r="G53" s="35">
        <v>44137</v>
      </c>
      <c r="H53" s="34">
        <v>360</v>
      </c>
      <c r="I53" s="34" t="s">
        <v>33</v>
      </c>
    </row>
    <row r="54" spans="1:9">
      <c r="A54" s="34" t="s">
        <v>224</v>
      </c>
      <c r="B54" s="35">
        <v>44032</v>
      </c>
      <c r="C54" s="35">
        <v>44030.379363425927</v>
      </c>
      <c r="D54" s="36" t="s">
        <v>8</v>
      </c>
      <c r="E54" s="34">
        <v>200</v>
      </c>
      <c r="F54" s="35">
        <v>44061</v>
      </c>
      <c r="G54" s="35">
        <v>44150</v>
      </c>
      <c r="H54" s="34">
        <v>360</v>
      </c>
      <c r="I54" s="34" t="s">
        <v>21</v>
      </c>
    </row>
    <row r="55" spans="1:9">
      <c r="A55" s="34" t="s">
        <v>225</v>
      </c>
      <c r="B55" s="35">
        <v>44032</v>
      </c>
      <c r="C55" s="35">
        <v>44032.397499999999</v>
      </c>
      <c r="D55" s="36" t="s">
        <v>8</v>
      </c>
      <c r="E55" s="34">
        <v>260</v>
      </c>
      <c r="F55" s="35">
        <v>44032</v>
      </c>
      <c r="G55" s="35">
        <v>44061</v>
      </c>
      <c r="H55" s="34">
        <v>30</v>
      </c>
      <c r="I55" s="34" t="s">
        <v>32</v>
      </c>
    </row>
    <row r="56" spans="1:9">
      <c r="A56" s="34" t="s">
        <v>226</v>
      </c>
      <c r="B56" s="35">
        <v>44033</v>
      </c>
      <c r="C56" s="35">
        <v>44033</v>
      </c>
      <c r="D56" s="36" t="s">
        <v>8</v>
      </c>
      <c r="E56" s="34">
        <v>100</v>
      </c>
      <c r="F56" s="35">
        <v>44048</v>
      </c>
      <c r="G56" s="35">
        <v>44137</v>
      </c>
      <c r="H56" s="34">
        <v>360</v>
      </c>
      <c r="I56" s="34" t="s">
        <v>49</v>
      </c>
    </row>
    <row r="57" spans="1:9">
      <c r="A57" s="34" t="s">
        <v>227</v>
      </c>
      <c r="B57" s="35">
        <v>44033</v>
      </c>
      <c r="C57" s="35">
        <v>44033</v>
      </c>
      <c r="D57" s="36" t="s">
        <v>8</v>
      </c>
      <c r="E57" s="34">
        <v>250</v>
      </c>
      <c r="F57" s="35">
        <v>44055</v>
      </c>
      <c r="G57" s="35">
        <v>44144</v>
      </c>
      <c r="H57" s="34">
        <v>360</v>
      </c>
      <c r="I57" s="34" t="s">
        <v>32</v>
      </c>
    </row>
    <row r="58" spans="1:9">
      <c r="A58" s="34" t="s">
        <v>228</v>
      </c>
      <c r="B58" s="35">
        <v>44034</v>
      </c>
      <c r="C58" s="35">
        <v>44034.403171296297</v>
      </c>
      <c r="D58" s="36" t="s">
        <v>8</v>
      </c>
      <c r="E58" s="34">
        <v>175</v>
      </c>
      <c r="F58" s="35">
        <v>44074</v>
      </c>
      <c r="G58" s="35">
        <v>44163</v>
      </c>
      <c r="H58" s="34">
        <v>360</v>
      </c>
      <c r="I58" s="34" t="s">
        <v>100</v>
      </c>
    </row>
    <row r="59" spans="1:9">
      <c r="A59" s="34" t="s">
        <v>229</v>
      </c>
      <c r="B59" s="35">
        <v>44034</v>
      </c>
      <c r="C59" s="35">
        <v>44034.410196759258</v>
      </c>
      <c r="D59" s="36" t="s">
        <v>8</v>
      </c>
      <c r="E59" s="34">
        <v>150</v>
      </c>
      <c r="F59" s="35">
        <v>44058</v>
      </c>
      <c r="G59" s="35">
        <v>44147</v>
      </c>
      <c r="H59" s="34">
        <v>360</v>
      </c>
      <c r="I59" s="34" t="s">
        <v>154</v>
      </c>
    </row>
    <row r="60" spans="1:9">
      <c r="A60" s="34" t="s">
        <v>230</v>
      </c>
      <c r="B60" s="35">
        <v>44035</v>
      </c>
      <c r="C60" s="35">
        <v>44035</v>
      </c>
      <c r="D60" s="36" t="s">
        <v>8</v>
      </c>
      <c r="E60" s="34">
        <v>200</v>
      </c>
      <c r="F60" s="35">
        <v>44060</v>
      </c>
      <c r="G60" s="35">
        <v>44149</v>
      </c>
      <c r="H60" s="34">
        <v>360</v>
      </c>
      <c r="I60" s="34" t="s">
        <v>32</v>
      </c>
    </row>
    <row r="61" spans="1:9">
      <c r="A61" s="34" t="s">
        <v>231</v>
      </c>
      <c r="B61" s="35">
        <v>44035</v>
      </c>
      <c r="C61" s="35">
        <v>44035</v>
      </c>
      <c r="D61" s="36" t="s">
        <v>8</v>
      </c>
      <c r="E61" s="34">
        <v>300</v>
      </c>
      <c r="F61" s="35">
        <v>44060</v>
      </c>
      <c r="G61" s="35">
        <v>44149</v>
      </c>
      <c r="H61" s="34">
        <v>360</v>
      </c>
      <c r="I61" s="34" t="s">
        <v>32</v>
      </c>
    </row>
    <row r="62" spans="1:9">
      <c r="A62" s="34" t="s">
        <v>232</v>
      </c>
      <c r="B62" s="35">
        <v>44035</v>
      </c>
      <c r="C62" s="35">
        <v>44035</v>
      </c>
      <c r="D62" s="36" t="s">
        <v>8</v>
      </c>
      <c r="E62" s="34">
        <v>195</v>
      </c>
      <c r="F62" s="35">
        <v>44057</v>
      </c>
      <c r="G62" s="35">
        <v>44146</v>
      </c>
      <c r="H62" s="34">
        <v>360</v>
      </c>
      <c r="I62" s="34" t="s">
        <v>32</v>
      </c>
    </row>
    <row r="63" spans="1:9">
      <c r="A63" s="34" t="s">
        <v>233</v>
      </c>
      <c r="B63" s="35">
        <v>44036</v>
      </c>
      <c r="C63" s="35">
        <v>44035</v>
      </c>
      <c r="D63" s="36" t="s">
        <v>8</v>
      </c>
      <c r="E63" s="34">
        <v>96</v>
      </c>
      <c r="F63" s="35">
        <v>44044</v>
      </c>
      <c r="G63" s="35">
        <v>44133</v>
      </c>
      <c r="H63" s="34">
        <v>360</v>
      </c>
      <c r="I63" s="34" t="s">
        <v>114</v>
      </c>
    </row>
    <row r="64" spans="1:9">
      <c r="A64" s="34" t="s">
        <v>234</v>
      </c>
      <c r="B64" s="35">
        <v>44036</v>
      </c>
      <c r="C64" s="35">
        <v>44035</v>
      </c>
      <c r="D64" s="36" t="s">
        <v>8</v>
      </c>
      <c r="E64" s="34">
        <v>125</v>
      </c>
      <c r="F64" s="35">
        <v>44048</v>
      </c>
      <c r="G64" s="35">
        <v>44137</v>
      </c>
      <c r="H64" s="34">
        <v>360</v>
      </c>
      <c r="I64" s="34" t="s">
        <v>67</v>
      </c>
    </row>
    <row r="65" spans="1:9">
      <c r="A65" s="34" t="s">
        <v>235</v>
      </c>
      <c r="B65" s="35">
        <v>44036</v>
      </c>
      <c r="C65" s="35">
        <v>44035</v>
      </c>
      <c r="D65" s="36" t="s">
        <v>8</v>
      </c>
      <c r="E65" s="34">
        <v>500</v>
      </c>
      <c r="F65" s="35">
        <v>44048</v>
      </c>
      <c r="G65" s="35">
        <v>44137</v>
      </c>
      <c r="H65" s="34">
        <v>360</v>
      </c>
      <c r="I65" s="34" t="s">
        <v>67</v>
      </c>
    </row>
    <row r="66" spans="1:9">
      <c r="A66" s="34" t="s">
        <v>236</v>
      </c>
      <c r="B66" s="35">
        <v>44039</v>
      </c>
      <c r="C66" s="35">
        <v>44036</v>
      </c>
      <c r="D66" s="36" t="s">
        <v>8</v>
      </c>
      <c r="E66" s="34">
        <v>75</v>
      </c>
      <c r="F66" s="35">
        <v>44048</v>
      </c>
      <c r="G66" s="35">
        <v>44137</v>
      </c>
      <c r="H66" s="34">
        <v>360</v>
      </c>
      <c r="I66" s="34" t="s">
        <v>67</v>
      </c>
    </row>
    <row r="67" spans="1:9">
      <c r="A67" s="34" t="s">
        <v>237</v>
      </c>
      <c r="B67" s="35">
        <v>44040</v>
      </c>
      <c r="C67" s="35">
        <v>44040.428587962961</v>
      </c>
      <c r="D67" s="36" t="s">
        <v>8</v>
      </c>
      <c r="E67" s="34">
        <v>250</v>
      </c>
      <c r="F67" s="35">
        <v>44057</v>
      </c>
      <c r="G67" s="35">
        <v>44146</v>
      </c>
      <c r="H67" s="34">
        <v>360</v>
      </c>
      <c r="I67" s="34" t="s">
        <v>32</v>
      </c>
    </row>
    <row r="68" spans="1:9">
      <c r="A68" s="34" t="s">
        <v>238</v>
      </c>
      <c r="B68" s="35">
        <v>44041</v>
      </c>
      <c r="C68" s="35">
        <v>44041</v>
      </c>
      <c r="D68" s="36" t="s">
        <v>8</v>
      </c>
      <c r="E68" s="34">
        <v>100</v>
      </c>
      <c r="F68" s="35">
        <v>44063</v>
      </c>
      <c r="G68" s="35">
        <v>44152</v>
      </c>
      <c r="H68" s="34">
        <v>360</v>
      </c>
      <c r="I68" s="34" t="s">
        <v>100</v>
      </c>
    </row>
    <row r="69" spans="1:9">
      <c r="A69" s="34" t="s">
        <v>239</v>
      </c>
      <c r="B69" s="35">
        <v>44041</v>
      </c>
      <c r="C69" s="35">
        <v>44041</v>
      </c>
      <c r="D69" s="36" t="s">
        <v>8</v>
      </c>
      <c r="E69" s="34">
        <v>78</v>
      </c>
      <c r="F69" s="35">
        <v>44046</v>
      </c>
      <c r="G69" s="35">
        <v>44134</v>
      </c>
      <c r="H69" s="34">
        <v>360</v>
      </c>
      <c r="I69" s="34" t="s">
        <v>207</v>
      </c>
    </row>
    <row r="70" spans="1:9">
      <c r="A70" s="34" t="s">
        <v>240</v>
      </c>
      <c r="B70" s="35">
        <v>44042</v>
      </c>
      <c r="C70" s="35">
        <v>44042</v>
      </c>
      <c r="D70" s="36" t="s">
        <v>8</v>
      </c>
      <c r="E70" s="34">
        <v>69</v>
      </c>
      <c r="F70" s="35">
        <v>44046</v>
      </c>
      <c r="G70" s="35">
        <v>44135</v>
      </c>
      <c r="H70" s="34">
        <v>360</v>
      </c>
      <c r="I70" s="34" t="s">
        <v>114</v>
      </c>
    </row>
    <row r="71" spans="1:9">
      <c r="A71" s="34" t="s">
        <v>241</v>
      </c>
      <c r="B71" s="35">
        <v>44042</v>
      </c>
      <c r="C71" s="35">
        <v>44042</v>
      </c>
      <c r="D71" s="36" t="s">
        <v>8</v>
      </c>
      <c r="E71" s="34">
        <v>202</v>
      </c>
      <c r="F71" s="35">
        <v>44043</v>
      </c>
      <c r="G71" s="35">
        <v>44132</v>
      </c>
      <c r="H71" s="34">
        <v>360</v>
      </c>
      <c r="I71" s="34" t="s">
        <v>22</v>
      </c>
    </row>
    <row r="72" spans="1:9">
      <c r="A72" s="34" t="s">
        <v>242</v>
      </c>
      <c r="B72" s="35">
        <v>44043</v>
      </c>
      <c r="C72" s="35">
        <v>44042</v>
      </c>
      <c r="D72" s="36" t="s">
        <v>8</v>
      </c>
      <c r="E72" s="34">
        <v>48</v>
      </c>
      <c r="F72" s="35">
        <v>44058</v>
      </c>
      <c r="G72" s="35">
        <v>44147</v>
      </c>
      <c r="H72" s="34">
        <v>360</v>
      </c>
      <c r="I72" s="34" t="s">
        <v>134</v>
      </c>
    </row>
    <row r="73" spans="1:9">
      <c r="A73" s="34" t="s">
        <v>243</v>
      </c>
      <c r="B73" s="35">
        <v>44043</v>
      </c>
      <c r="C73" s="35">
        <v>44043</v>
      </c>
      <c r="D73" s="36" t="s">
        <v>8</v>
      </c>
      <c r="E73" s="34">
        <v>52</v>
      </c>
      <c r="F73" s="35">
        <v>44046</v>
      </c>
      <c r="G73" s="35">
        <v>44134</v>
      </c>
      <c r="H73" s="34">
        <v>360</v>
      </c>
      <c r="I73" s="34" t="s">
        <v>207</v>
      </c>
    </row>
    <row r="74" spans="1:9">
      <c r="A74" s="34" t="s">
        <v>244</v>
      </c>
      <c r="B74" s="35">
        <v>44043</v>
      </c>
      <c r="C74" s="35">
        <v>44043</v>
      </c>
      <c r="D74" s="36" t="s">
        <v>8</v>
      </c>
      <c r="E74" s="34">
        <v>52</v>
      </c>
      <c r="F74" s="35">
        <v>44046</v>
      </c>
      <c r="G74" s="35">
        <v>44134</v>
      </c>
      <c r="H74" s="34">
        <v>360</v>
      </c>
      <c r="I74" s="34" t="s">
        <v>207</v>
      </c>
    </row>
    <row r="75" spans="1:9">
      <c r="A75" s="34" t="s">
        <v>245</v>
      </c>
      <c r="B75" s="35">
        <v>44043</v>
      </c>
      <c r="C75" s="35">
        <v>44042</v>
      </c>
      <c r="D75" s="36" t="s">
        <v>8</v>
      </c>
      <c r="E75" s="34">
        <v>500</v>
      </c>
      <c r="F75" s="35">
        <v>44058</v>
      </c>
      <c r="G75" s="35">
        <v>44147</v>
      </c>
      <c r="H75" s="34">
        <v>360</v>
      </c>
      <c r="I75" s="34" t="s">
        <v>67</v>
      </c>
    </row>
    <row r="76" spans="1:9">
      <c r="A76" s="34" t="s">
        <v>246</v>
      </c>
      <c r="B76" s="35">
        <v>44043</v>
      </c>
      <c r="C76" s="35">
        <v>44042</v>
      </c>
      <c r="D76" s="36" t="s">
        <v>8</v>
      </c>
      <c r="E76" s="34">
        <v>50</v>
      </c>
      <c r="F76" s="35">
        <v>44058</v>
      </c>
      <c r="G76" s="35">
        <v>44147</v>
      </c>
      <c r="H76" s="34">
        <v>360</v>
      </c>
      <c r="I76" s="34" t="s">
        <v>67</v>
      </c>
    </row>
    <row r="77" spans="1:9">
      <c r="A77" s="34" t="s">
        <v>247</v>
      </c>
      <c r="B77" s="35">
        <v>44043</v>
      </c>
      <c r="C77" s="35">
        <v>44042</v>
      </c>
      <c r="D77" s="36" t="s">
        <v>8</v>
      </c>
      <c r="E77" s="34">
        <v>200</v>
      </c>
      <c r="F77" s="35">
        <v>44058</v>
      </c>
      <c r="G77" s="35">
        <v>44147</v>
      </c>
      <c r="H77" s="34">
        <v>360</v>
      </c>
      <c r="I77" s="34" t="s">
        <v>67</v>
      </c>
    </row>
    <row r="78" spans="1:9">
      <c r="A78" s="34" t="s">
        <v>248</v>
      </c>
      <c r="B78" s="35">
        <v>44043</v>
      </c>
      <c r="C78" s="35">
        <v>44043</v>
      </c>
      <c r="D78" s="36" t="s">
        <v>8</v>
      </c>
      <c r="E78" s="34">
        <v>250</v>
      </c>
      <c r="F78" s="35">
        <v>44060</v>
      </c>
      <c r="G78" s="35">
        <v>44149</v>
      </c>
      <c r="H78" s="34">
        <v>360</v>
      </c>
      <c r="I78" s="34" t="s">
        <v>32</v>
      </c>
    </row>
    <row r="79" spans="1:9" ht="15.75" thickBot="1">
      <c r="A79" s="34" t="s">
        <v>249</v>
      </c>
      <c r="B79" s="35">
        <v>44043</v>
      </c>
      <c r="C79" s="35">
        <v>44043</v>
      </c>
      <c r="D79" s="36" t="s">
        <v>8</v>
      </c>
      <c r="E79" s="34">
        <v>195</v>
      </c>
      <c r="F79" s="35">
        <v>44060</v>
      </c>
      <c r="G79" s="35">
        <v>44149</v>
      </c>
      <c r="H79" s="34">
        <v>360</v>
      </c>
      <c r="I79" s="34" t="s">
        <v>32</v>
      </c>
    </row>
    <row r="80" spans="1:9" ht="19.5" thickBot="1">
      <c r="A80" s="39"/>
      <c r="B80" s="39"/>
      <c r="C80" s="39"/>
      <c r="D80" s="25" t="s">
        <v>68</v>
      </c>
      <c r="E80" s="26">
        <f>SUM(E4:E79)</f>
        <v>17239</v>
      </c>
      <c r="F80" s="39"/>
      <c r="G80" s="39"/>
      <c r="H80" s="39"/>
      <c r="I80" s="39"/>
    </row>
    <row r="84" spans="1:9" ht="18.75">
      <c r="A84" s="40" t="s">
        <v>170</v>
      </c>
      <c r="B84" s="40"/>
      <c r="C84" s="40"/>
      <c r="D84" s="40"/>
      <c r="E84" s="40"/>
      <c r="F84" s="40"/>
      <c r="G84" s="40"/>
      <c r="H84" s="40"/>
      <c r="I84" s="40"/>
    </row>
    <row r="85" spans="1:9" ht="15.75" thickBot="1">
      <c r="E85" s="3"/>
    </row>
    <row r="86" spans="1:9" ht="30.75" thickBot="1">
      <c r="A86" s="7" t="s">
        <v>0</v>
      </c>
      <c r="B86" s="8" t="s">
        <v>1</v>
      </c>
      <c r="C86" s="9" t="s">
        <v>2</v>
      </c>
      <c r="D86" s="10" t="s">
        <v>3</v>
      </c>
      <c r="E86" s="11" t="s">
        <v>4</v>
      </c>
      <c r="F86" s="10" t="s">
        <v>5</v>
      </c>
      <c r="G86" s="10" t="s">
        <v>9</v>
      </c>
      <c r="H86" s="10" t="s">
        <v>6</v>
      </c>
      <c r="I86" s="12" t="s">
        <v>7</v>
      </c>
    </row>
    <row r="87" spans="1:9">
      <c r="A87" s="34" t="s">
        <v>250</v>
      </c>
      <c r="B87" s="35">
        <v>44014</v>
      </c>
      <c r="C87" s="35">
        <v>44014</v>
      </c>
      <c r="D87" s="36" t="s">
        <v>37</v>
      </c>
      <c r="E87" s="34">
        <v>1500</v>
      </c>
      <c r="F87" s="35">
        <v>44014</v>
      </c>
      <c r="G87" s="35">
        <v>44043</v>
      </c>
      <c r="H87" s="34">
        <v>30</v>
      </c>
      <c r="I87" s="34" t="s">
        <v>22</v>
      </c>
    </row>
    <row r="88" spans="1:9">
      <c r="A88" s="34" t="s">
        <v>251</v>
      </c>
      <c r="B88" s="35">
        <v>44014</v>
      </c>
      <c r="C88" s="35">
        <v>44014</v>
      </c>
      <c r="D88" s="36" t="s">
        <v>37</v>
      </c>
      <c r="E88" s="34">
        <v>270</v>
      </c>
      <c r="F88" s="35">
        <v>44014</v>
      </c>
      <c r="G88" s="35">
        <v>44043</v>
      </c>
      <c r="H88" s="34">
        <v>30</v>
      </c>
      <c r="I88" s="34" t="s">
        <v>22</v>
      </c>
    </row>
    <row r="89" spans="1:9">
      <c r="A89" s="34" t="s">
        <v>252</v>
      </c>
      <c r="B89" s="35">
        <v>44025</v>
      </c>
      <c r="C89" s="35">
        <v>44020.834247685183</v>
      </c>
      <c r="D89" s="36" t="s">
        <v>37</v>
      </c>
      <c r="E89" s="34">
        <v>1026</v>
      </c>
      <c r="F89" s="35">
        <v>44032</v>
      </c>
      <c r="G89" s="35">
        <v>44061</v>
      </c>
      <c r="H89" s="34">
        <v>360</v>
      </c>
      <c r="I89" s="34" t="s">
        <v>103</v>
      </c>
    </row>
    <row r="90" spans="1:9">
      <c r="A90" s="34" t="s">
        <v>253</v>
      </c>
      <c r="B90" s="35">
        <v>44026</v>
      </c>
      <c r="C90" s="35">
        <v>44026.432858796295</v>
      </c>
      <c r="D90" s="36" t="s">
        <v>37</v>
      </c>
      <c r="E90" s="34">
        <v>270</v>
      </c>
      <c r="F90" s="35">
        <v>44026</v>
      </c>
      <c r="G90" s="35">
        <v>44055</v>
      </c>
      <c r="H90" s="34">
        <v>30</v>
      </c>
      <c r="I90" s="34" t="s">
        <v>22</v>
      </c>
    </row>
    <row r="91" spans="1:9">
      <c r="A91" s="34" t="s">
        <v>254</v>
      </c>
      <c r="B91" s="35">
        <v>44027</v>
      </c>
      <c r="C91" s="35">
        <v>44027</v>
      </c>
      <c r="D91" s="36" t="s">
        <v>37</v>
      </c>
      <c r="E91" s="34">
        <v>800</v>
      </c>
      <c r="F91" s="35">
        <v>44027</v>
      </c>
      <c r="G91" s="35">
        <v>44056</v>
      </c>
      <c r="H91" s="34">
        <v>30</v>
      </c>
      <c r="I91" s="34" t="s">
        <v>22</v>
      </c>
    </row>
    <row r="92" spans="1:9" ht="15.75" thickBot="1">
      <c r="A92" s="34" t="s">
        <v>255</v>
      </c>
      <c r="B92" s="35">
        <v>44028</v>
      </c>
      <c r="C92" s="35">
        <v>44028.399872685186</v>
      </c>
      <c r="D92" s="36" t="s">
        <v>37</v>
      </c>
      <c r="E92" s="34">
        <v>2000</v>
      </c>
      <c r="F92" s="35">
        <v>44028</v>
      </c>
      <c r="G92" s="35">
        <v>44057</v>
      </c>
      <c r="H92" s="34">
        <v>30</v>
      </c>
      <c r="I92" s="34" t="s">
        <v>22</v>
      </c>
    </row>
    <row r="93" spans="1:9" ht="19.5" thickBot="1">
      <c r="A93" s="39"/>
      <c r="B93" s="39"/>
      <c r="C93" s="39"/>
      <c r="D93" s="25" t="s">
        <v>68</v>
      </c>
      <c r="E93" s="26">
        <f>SUM(E87:E92)</f>
        <v>5866</v>
      </c>
      <c r="F93" s="39"/>
      <c r="G93" s="39"/>
      <c r="H93" s="39"/>
      <c r="I93" s="39"/>
    </row>
  </sheetData>
  <mergeCells count="2">
    <mergeCell ref="A1:I1"/>
    <mergeCell ref="A84:I84"/>
  </mergeCells>
  <pageMargins left="0.7" right="0.7" top="0.75" bottom="0.75" header="0.3" footer="0.3"/>
  <pageSetup paperSize="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G60" sqref="G60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9" max="9" width="44.42578125" customWidth="1"/>
  </cols>
  <sheetData>
    <row r="1" spans="1:9" s="14" customFormat="1" ht="18.75">
      <c r="A1" s="40" t="s">
        <v>257</v>
      </c>
      <c r="B1" s="40"/>
      <c r="C1" s="40"/>
      <c r="D1" s="40"/>
      <c r="E1" s="40"/>
      <c r="F1" s="40"/>
      <c r="G1" s="40"/>
      <c r="H1" s="40"/>
      <c r="I1" s="40"/>
    </row>
    <row r="2" spans="1:9" ht="15.75" thickBot="1">
      <c r="D2" s="33"/>
      <c r="E2" s="3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258</v>
      </c>
      <c r="B4" s="35">
        <v>44046</v>
      </c>
      <c r="C4" s="35">
        <v>44043</v>
      </c>
      <c r="D4" s="36" t="s">
        <v>8</v>
      </c>
      <c r="E4" s="34">
        <v>48</v>
      </c>
      <c r="F4" s="35">
        <v>44058</v>
      </c>
      <c r="G4" s="35">
        <v>44147</v>
      </c>
      <c r="H4" s="34">
        <v>360</v>
      </c>
      <c r="I4" s="34" t="s">
        <v>134</v>
      </c>
    </row>
    <row r="5" spans="1:9">
      <c r="A5" s="34" t="s">
        <v>259</v>
      </c>
      <c r="B5" s="35">
        <v>44048</v>
      </c>
      <c r="C5" s="35">
        <v>44048</v>
      </c>
      <c r="D5" s="36" t="s">
        <v>8</v>
      </c>
      <c r="E5" s="34">
        <v>575</v>
      </c>
      <c r="F5" s="35">
        <v>44063</v>
      </c>
      <c r="G5" s="35">
        <v>44152</v>
      </c>
      <c r="H5" s="34">
        <v>360</v>
      </c>
      <c r="I5" s="34" t="s">
        <v>100</v>
      </c>
    </row>
    <row r="6" spans="1:9">
      <c r="A6" s="34" t="s">
        <v>260</v>
      </c>
      <c r="B6" s="35">
        <v>44048</v>
      </c>
      <c r="C6" s="35">
        <v>44048</v>
      </c>
      <c r="D6" s="36" t="s">
        <v>8</v>
      </c>
      <c r="E6" s="34">
        <v>78</v>
      </c>
      <c r="F6" s="35">
        <v>44053</v>
      </c>
      <c r="G6" s="35">
        <v>44142</v>
      </c>
      <c r="H6" s="34">
        <v>360</v>
      </c>
      <c r="I6" s="34" t="s">
        <v>207</v>
      </c>
    </row>
    <row r="7" spans="1:9">
      <c r="A7" s="34" t="s">
        <v>261</v>
      </c>
      <c r="B7" s="35">
        <v>44049</v>
      </c>
      <c r="C7" s="35">
        <v>44049</v>
      </c>
      <c r="D7" s="36" t="s">
        <v>8</v>
      </c>
      <c r="E7" s="34">
        <v>52</v>
      </c>
      <c r="F7" s="35">
        <v>44053</v>
      </c>
      <c r="G7" s="35">
        <v>44142</v>
      </c>
      <c r="H7" s="34">
        <v>360</v>
      </c>
      <c r="I7" s="34" t="s">
        <v>111</v>
      </c>
    </row>
    <row r="8" spans="1:9">
      <c r="A8" s="34" t="s">
        <v>262</v>
      </c>
      <c r="B8" s="35">
        <v>44050</v>
      </c>
      <c r="C8" s="35">
        <v>44049</v>
      </c>
      <c r="D8" s="36" t="s">
        <v>8</v>
      </c>
      <c r="E8" s="34">
        <v>103</v>
      </c>
      <c r="F8" s="35">
        <v>44063</v>
      </c>
      <c r="G8" s="35">
        <v>44152</v>
      </c>
      <c r="H8" s="34">
        <v>360</v>
      </c>
      <c r="I8" s="34" t="s">
        <v>33</v>
      </c>
    </row>
    <row r="9" spans="1:9">
      <c r="A9" s="34" t="s">
        <v>263</v>
      </c>
      <c r="B9" s="35">
        <v>44050</v>
      </c>
      <c r="C9" s="35">
        <v>44049</v>
      </c>
      <c r="D9" s="36" t="s">
        <v>8</v>
      </c>
      <c r="E9" s="34">
        <v>174</v>
      </c>
      <c r="F9" s="35">
        <v>44053</v>
      </c>
      <c r="G9" s="35">
        <v>44142</v>
      </c>
      <c r="H9" s="34">
        <v>360</v>
      </c>
      <c r="I9" s="34" t="s">
        <v>33</v>
      </c>
    </row>
    <row r="10" spans="1:9">
      <c r="A10" s="34" t="s">
        <v>264</v>
      </c>
      <c r="B10" s="35">
        <v>44050</v>
      </c>
      <c r="C10" s="35">
        <v>44049</v>
      </c>
      <c r="D10" s="36" t="s">
        <v>8</v>
      </c>
      <c r="E10" s="34">
        <v>253</v>
      </c>
      <c r="F10" s="35">
        <v>44050</v>
      </c>
      <c r="G10" s="35">
        <v>44139</v>
      </c>
      <c r="H10" s="34">
        <v>360</v>
      </c>
      <c r="I10" s="34" t="s">
        <v>127</v>
      </c>
    </row>
    <row r="11" spans="1:9">
      <c r="A11" s="34" t="s">
        <v>265</v>
      </c>
      <c r="B11" s="35">
        <v>44050</v>
      </c>
      <c r="C11" s="35">
        <v>44049</v>
      </c>
      <c r="D11" s="36" t="s">
        <v>8</v>
      </c>
      <c r="E11" s="34">
        <v>225</v>
      </c>
      <c r="F11" s="35">
        <v>44064</v>
      </c>
      <c r="G11" s="35">
        <v>44153</v>
      </c>
      <c r="H11" s="34">
        <v>360</v>
      </c>
      <c r="I11" s="34" t="s">
        <v>67</v>
      </c>
    </row>
    <row r="12" spans="1:9">
      <c r="A12" s="34" t="s">
        <v>266</v>
      </c>
      <c r="B12" s="35">
        <v>44050</v>
      </c>
      <c r="C12" s="35">
        <v>44050</v>
      </c>
      <c r="D12" s="36" t="s">
        <v>8</v>
      </c>
      <c r="E12" s="34">
        <v>550</v>
      </c>
      <c r="F12" s="35">
        <v>44067</v>
      </c>
      <c r="G12" s="35">
        <v>44156</v>
      </c>
      <c r="H12" s="34">
        <v>360</v>
      </c>
      <c r="I12" s="34" t="s">
        <v>32</v>
      </c>
    </row>
    <row r="13" spans="1:9">
      <c r="A13" s="34" t="s">
        <v>267</v>
      </c>
      <c r="B13" s="35">
        <v>44053</v>
      </c>
      <c r="C13" s="35">
        <v>44052</v>
      </c>
      <c r="D13" s="36" t="s">
        <v>8</v>
      </c>
      <c r="E13" s="34">
        <v>22</v>
      </c>
      <c r="F13" s="35">
        <v>44054</v>
      </c>
      <c r="G13" s="35">
        <v>44143</v>
      </c>
      <c r="H13" s="34">
        <v>360</v>
      </c>
      <c r="I13" s="34" t="s">
        <v>114</v>
      </c>
    </row>
    <row r="14" spans="1:9">
      <c r="A14" s="34" t="s">
        <v>268</v>
      </c>
      <c r="B14" s="35">
        <v>44053</v>
      </c>
      <c r="C14" s="35">
        <v>44050</v>
      </c>
      <c r="D14" s="36" t="s">
        <v>8</v>
      </c>
      <c r="E14" s="34">
        <v>50</v>
      </c>
      <c r="F14" s="35">
        <v>44063</v>
      </c>
      <c r="G14" s="35">
        <v>44152</v>
      </c>
      <c r="H14" s="34">
        <v>360</v>
      </c>
      <c r="I14" s="34" t="s">
        <v>134</v>
      </c>
    </row>
    <row r="15" spans="1:9">
      <c r="A15" s="34" t="s">
        <v>269</v>
      </c>
      <c r="B15" s="35">
        <v>44053</v>
      </c>
      <c r="C15" s="35">
        <v>44050</v>
      </c>
      <c r="D15" s="36" t="s">
        <v>8</v>
      </c>
      <c r="E15" s="34">
        <v>500</v>
      </c>
      <c r="F15" s="35">
        <v>44053</v>
      </c>
      <c r="G15" s="35">
        <v>44142</v>
      </c>
      <c r="H15" s="34">
        <v>360</v>
      </c>
      <c r="I15" s="34" t="s">
        <v>66</v>
      </c>
    </row>
    <row r="16" spans="1:9">
      <c r="A16" s="34" t="s">
        <v>270</v>
      </c>
      <c r="B16" s="35">
        <v>44053</v>
      </c>
      <c r="C16" s="35">
        <v>44050</v>
      </c>
      <c r="D16" s="36" t="s">
        <v>8</v>
      </c>
      <c r="E16" s="34">
        <v>500</v>
      </c>
      <c r="F16" s="35">
        <v>44053</v>
      </c>
      <c r="G16" s="35">
        <v>44142</v>
      </c>
      <c r="H16" s="34">
        <v>360</v>
      </c>
      <c r="I16" s="34" t="s">
        <v>66</v>
      </c>
    </row>
    <row r="17" spans="1:9">
      <c r="A17" s="34" t="s">
        <v>271</v>
      </c>
      <c r="B17" s="35">
        <v>44053</v>
      </c>
      <c r="C17" s="35">
        <v>44053</v>
      </c>
      <c r="D17" s="36" t="s">
        <v>8</v>
      </c>
      <c r="E17" s="34">
        <v>175</v>
      </c>
      <c r="F17" s="35">
        <v>44063</v>
      </c>
      <c r="G17" s="35">
        <v>44152</v>
      </c>
      <c r="H17" s="34">
        <v>360</v>
      </c>
      <c r="I17" s="34" t="s">
        <v>272</v>
      </c>
    </row>
    <row r="18" spans="1:9">
      <c r="A18" s="34" t="s">
        <v>273</v>
      </c>
      <c r="B18" s="35">
        <v>44053</v>
      </c>
      <c r="C18" s="35">
        <v>44053</v>
      </c>
      <c r="D18" s="36" t="s">
        <v>8</v>
      </c>
      <c r="E18" s="34">
        <v>575</v>
      </c>
      <c r="F18" s="35">
        <v>44063</v>
      </c>
      <c r="G18" s="35">
        <v>44152</v>
      </c>
      <c r="H18" s="34">
        <v>360</v>
      </c>
      <c r="I18" s="34" t="s">
        <v>272</v>
      </c>
    </row>
    <row r="19" spans="1:9">
      <c r="A19" s="34" t="s">
        <v>274</v>
      </c>
      <c r="B19" s="35">
        <v>44053</v>
      </c>
      <c r="C19" s="35">
        <v>44053</v>
      </c>
      <c r="D19" s="36" t="s">
        <v>8</v>
      </c>
      <c r="E19" s="34">
        <v>452</v>
      </c>
      <c r="F19" s="35">
        <v>44053</v>
      </c>
      <c r="G19" s="35">
        <v>44082</v>
      </c>
      <c r="H19" s="34">
        <v>30</v>
      </c>
      <c r="I19" s="34" t="s">
        <v>32</v>
      </c>
    </row>
    <row r="20" spans="1:9">
      <c r="A20" s="34" t="s">
        <v>275</v>
      </c>
      <c r="B20" s="35">
        <v>44054</v>
      </c>
      <c r="C20" s="35">
        <v>44053</v>
      </c>
      <c r="D20" s="36" t="s">
        <v>8</v>
      </c>
      <c r="E20" s="34">
        <v>100</v>
      </c>
      <c r="F20" s="35">
        <v>44068</v>
      </c>
      <c r="G20" s="35">
        <v>44157</v>
      </c>
      <c r="H20" s="34">
        <v>360</v>
      </c>
      <c r="I20" s="34" t="s">
        <v>67</v>
      </c>
    </row>
    <row r="21" spans="1:9">
      <c r="A21" s="34" t="s">
        <v>276</v>
      </c>
      <c r="B21" s="35">
        <v>44056</v>
      </c>
      <c r="C21" s="35">
        <v>44056</v>
      </c>
      <c r="D21" s="36" t="s">
        <v>8</v>
      </c>
      <c r="E21" s="34">
        <v>200</v>
      </c>
      <c r="F21" s="35">
        <v>44060</v>
      </c>
      <c r="G21" s="35">
        <v>44149</v>
      </c>
      <c r="H21" s="34">
        <v>360</v>
      </c>
      <c r="I21" s="34" t="s">
        <v>32</v>
      </c>
    </row>
    <row r="22" spans="1:9">
      <c r="A22" s="34" t="s">
        <v>277</v>
      </c>
      <c r="B22" s="35">
        <v>44057</v>
      </c>
      <c r="C22" s="35">
        <v>44057</v>
      </c>
      <c r="D22" s="36" t="s">
        <v>8</v>
      </c>
      <c r="E22" s="34">
        <v>177</v>
      </c>
      <c r="F22" s="35">
        <v>44059</v>
      </c>
      <c r="G22" s="35">
        <v>44148</v>
      </c>
      <c r="H22" s="34">
        <v>360</v>
      </c>
      <c r="I22" s="34" t="s">
        <v>22</v>
      </c>
    </row>
    <row r="23" spans="1:9">
      <c r="A23" s="34" t="s">
        <v>278</v>
      </c>
      <c r="B23" s="35">
        <v>44057</v>
      </c>
      <c r="C23" s="35">
        <v>44056</v>
      </c>
      <c r="D23" s="36" t="s">
        <v>8</v>
      </c>
      <c r="E23" s="34">
        <v>150</v>
      </c>
      <c r="F23" s="35">
        <v>44074</v>
      </c>
      <c r="G23" s="35">
        <v>44163</v>
      </c>
      <c r="H23" s="34">
        <v>360</v>
      </c>
      <c r="I23" s="34" t="s">
        <v>67</v>
      </c>
    </row>
    <row r="24" spans="1:9">
      <c r="A24" s="34" t="s">
        <v>279</v>
      </c>
      <c r="B24" s="35">
        <v>44061</v>
      </c>
      <c r="C24" s="35">
        <v>44057</v>
      </c>
      <c r="D24" s="36" t="s">
        <v>8</v>
      </c>
      <c r="E24" s="34">
        <v>400</v>
      </c>
      <c r="F24" s="35">
        <v>44068</v>
      </c>
      <c r="G24" s="35">
        <v>44157</v>
      </c>
      <c r="H24" s="34">
        <v>360</v>
      </c>
      <c r="I24" s="34" t="s">
        <v>134</v>
      </c>
    </row>
    <row r="25" spans="1:9">
      <c r="A25" s="34" t="s">
        <v>280</v>
      </c>
      <c r="B25" s="35">
        <v>44061</v>
      </c>
      <c r="C25" s="35">
        <v>44057</v>
      </c>
      <c r="D25" s="36" t="s">
        <v>8</v>
      </c>
      <c r="E25" s="34">
        <v>98</v>
      </c>
      <c r="F25" s="35">
        <v>44068</v>
      </c>
      <c r="G25" s="35">
        <v>44157</v>
      </c>
      <c r="H25" s="34">
        <v>360</v>
      </c>
      <c r="I25" s="34" t="s">
        <v>134</v>
      </c>
    </row>
    <row r="26" spans="1:9">
      <c r="A26" s="34" t="s">
        <v>281</v>
      </c>
      <c r="B26" s="35">
        <v>44062</v>
      </c>
      <c r="C26" s="35">
        <v>44062</v>
      </c>
      <c r="D26" s="36" t="s">
        <v>8</v>
      </c>
      <c r="E26" s="34">
        <v>180</v>
      </c>
      <c r="F26" s="35">
        <v>44063</v>
      </c>
      <c r="G26" s="35">
        <v>44152</v>
      </c>
      <c r="H26" s="34">
        <v>360</v>
      </c>
      <c r="I26" s="34" t="s">
        <v>22</v>
      </c>
    </row>
    <row r="27" spans="1:9">
      <c r="A27" s="34" t="s">
        <v>282</v>
      </c>
      <c r="B27" s="35">
        <v>44062</v>
      </c>
      <c r="C27" s="35">
        <v>44061</v>
      </c>
      <c r="D27" s="36" t="s">
        <v>8</v>
      </c>
      <c r="E27" s="34">
        <v>250</v>
      </c>
      <c r="F27" s="35">
        <v>44075</v>
      </c>
      <c r="G27" s="35">
        <v>44164</v>
      </c>
      <c r="H27" s="34">
        <v>360</v>
      </c>
      <c r="I27" s="34" t="s">
        <v>67</v>
      </c>
    </row>
    <row r="28" spans="1:9">
      <c r="A28" s="34" t="s">
        <v>283</v>
      </c>
      <c r="B28" s="35">
        <v>44062</v>
      </c>
      <c r="C28" s="35">
        <v>44062</v>
      </c>
      <c r="D28" s="36" t="s">
        <v>8</v>
      </c>
      <c r="E28" s="34">
        <v>520</v>
      </c>
      <c r="F28" s="35">
        <v>44088</v>
      </c>
      <c r="G28" s="35">
        <v>44177</v>
      </c>
      <c r="H28" s="34">
        <v>360</v>
      </c>
      <c r="I28" s="34" t="s">
        <v>32</v>
      </c>
    </row>
    <row r="29" spans="1:9">
      <c r="A29" s="34" t="s">
        <v>284</v>
      </c>
      <c r="B29" s="35">
        <v>44062</v>
      </c>
      <c r="C29" s="35">
        <v>44062</v>
      </c>
      <c r="D29" s="36" t="s">
        <v>8</v>
      </c>
      <c r="E29" s="34">
        <v>300</v>
      </c>
      <c r="F29" s="35">
        <v>44085</v>
      </c>
      <c r="G29" s="35">
        <v>44174</v>
      </c>
      <c r="H29" s="34">
        <v>360</v>
      </c>
      <c r="I29" s="34" t="s">
        <v>32</v>
      </c>
    </row>
    <row r="30" spans="1:9">
      <c r="A30" s="34" t="s">
        <v>285</v>
      </c>
      <c r="B30" s="35">
        <v>44064</v>
      </c>
      <c r="C30" s="35">
        <v>44063</v>
      </c>
      <c r="D30" s="36" t="s">
        <v>8</v>
      </c>
      <c r="E30" s="34">
        <v>144</v>
      </c>
      <c r="F30" s="35">
        <v>44064</v>
      </c>
      <c r="G30" s="35">
        <v>44093</v>
      </c>
      <c r="H30" s="34">
        <v>30</v>
      </c>
      <c r="I30" s="34" t="s">
        <v>127</v>
      </c>
    </row>
    <row r="31" spans="1:9">
      <c r="A31" s="34" t="s">
        <v>286</v>
      </c>
      <c r="B31" s="35">
        <v>44064</v>
      </c>
      <c r="C31" s="35">
        <v>44063</v>
      </c>
      <c r="D31" s="36" t="s">
        <v>8</v>
      </c>
      <c r="E31" s="34">
        <v>144</v>
      </c>
      <c r="F31" s="35">
        <v>44064</v>
      </c>
      <c r="G31" s="35">
        <v>44093</v>
      </c>
      <c r="H31" s="34">
        <v>30</v>
      </c>
      <c r="I31" s="34" t="s">
        <v>127</v>
      </c>
    </row>
    <row r="32" spans="1:9">
      <c r="A32" s="34" t="s">
        <v>287</v>
      </c>
      <c r="B32" s="35">
        <v>44067</v>
      </c>
      <c r="C32" s="35">
        <v>44064</v>
      </c>
      <c r="D32" s="36" t="s">
        <v>8</v>
      </c>
      <c r="E32" s="34">
        <v>1000</v>
      </c>
      <c r="F32" s="35">
        <v>44075</v>
      </c>
      <c r="G32" s="35">
        <v>44164</v>
      </c>
      <c r="H32" s="34">
        <v>360</v>
      </c>
      <c r="I32" s="34" t="s">
        <v>66</v>
      </c>
    </row>
    <row r="33" spans="1:9">
      <c r="A33" s="34" t="s">
        <v>288</v>
      </c>
      <c r="B33" s="35">
        <v>44068</v>
      </c>
      <c r="C33" s="35">
        <v>44068</v>
      </c>
      <c r="D33" s="36" t="s">
        <v>8</v>
      </c>
      <c r="E33" s="34">
        <v>300</v>
      </c>
      <c r="F33" s="35">
        <v>44084</v>
      </c>
      <c r="G33" s="35">
        <v>44173</v>
      </c>
      <c r="H33" s="34">
        <v>360</v>
      </c>
      <c r="I33" s="34" t="s">
        <v>32</v>
      </c>
    </row>
    <row r="34" spans="1:9">
      <c r="A34" s="34" t="s">
        <v>289</v>
      </c>
      <c r="B34" s="35">
        <v>44069</v>
      </c>
      <c r="C34" s="35">
        <v>44068</v>
      </c>
      <c r="D34" s="36" t="s">
        <v>8</v>
      </c>
      <c r="E34" s="34">
        <v>260</v>
      </c>
      <c r="F34" s="35">
        <v>44089</v>
      </c>
      <c r="G34" s="35">
        <v>44178</v>
      </c>
      <c r="H34" s="34">
        <v>360</v>
      </c>
      <c r="I34" s="34" t="s">
        <v>49</v>
      </c>
    </row>
    <row r="35" spans="1:9">
      <c r="A35" s="34" t="s">
        <v>290</v>
      </c>
      <c r="B35" s="35">
        <v>44069</v>
      </c>
      <c r="C35" s="35">
        <v>44069</v>
      </c>
      <c r="D35" s="36" t="s">
        <v>8</v>
      </c>
      <c r="E35" s="34">
        <v>26</v>
      </c>
      <c r="F35" s="35">
        <v>44071</v>
      </c>
      <c r="G35" s="35">
        <v>44159</v>
      </c>
      <c r="H35" s="34">
        <v>360</v>
      </c>
      <c r="I35" s="34" t="s">
        <v>207</v>
      </c>
    </row>
    <row r="36" spans="1:9">
      <c r="A36" s="34" t="s">
        <v>291</v>
      </c>
      <c r="B36" s="35">
        <v>44069</v>
      </c>
      <c r="C36" s="35">
        <v>44069</v>
      </c>
      <c r="D36" s="36" t="s">
        <v>8</v>
      </c>
      <c r="E36" s="34">
        <v>52</v>
      </c>
      <c r="F36" s="35">
        <v>44069</v>
      </c>
      <c r="G36" s="35">
        <v>44157</v>
      </c>
      <c r="H36" s="34">
        <v>360</v>
      </c>
      <c r="I36" s="34" t="s">
        <v>207</v>
      </c>
    </row>
    <row r="37" spans="1:9">
      <c r="A37" s="34" t="s">
        <v>292</v>
      </c>
      <c r="B37" s="35">
        <v>44070</v>
      </c>
      <c r="C37" s="35">
        <v>44069.779282407406</v>
      </c>
      <c r="D37" s="36" t="s">
        <v>8</v>
      </c>
      <c r="E37" s="34">
        <v>128</v>
      </c>
      <c r="F37" s="35">
        <v>44090</v>
      </c>
      <c r="G37" s="35">
        <v>44179</v>
      </c>
      <c r="H37" s="34">
        <v>360</v>
      </c>
      <c r="I37" s="34" t="s">
        <v>21</v>
      </c>
    </row>
    <row r="38" spans="1:9">
      <c r="A38" s="34" t="s">
        <v>293</v>
      </c>
      <c r="B38" s="35">
        <v>44070</v>
      </c>
      <c r="C38" s="35">
        <v>44069.808275462965</v>
      </c>
      <c r="D38" s="36" t="s">
        <v>8</v>
      </c>
      <c r="E38" s="34">
        <v>95</v>
      </c>
      <c r="F38" s="35">
        <v>44090</v>
      </c>
      <c r="G38" s="35">
        <v>44179</v>
      </c>
      <c r="H38" s="34">
        <v>360</v>
      </c>
      <c r="I38" s="34" t="s">
        <v>294</v>
      </c>
    </row>
    <row r="39" spans="1:9">
      <c r="A39" s="34" t="s">
        <v>295</v>
      </c>
      <c r="B39" s="35">
        <v>44070</v>
      </c>
      <c r="C39" s="35">
        <v>44069.799375000002</v>
      </c>
      <c r="D39" s="36" t="s">
        <v>8</v>
      </c>
      <c r="E39" s="34">
        <v>2500</v>
      </c>
      <c r="F39" s="35">
        <v>44089</v>
      </c>
      <c r="G39" s="35">
        <v>44178</v>
      </c>
      <c r="H39" s="34">
        <v>360</v>
      </c>
      <c r="I39" s="34" t="s">
        <v>66</v>
      </c>
    </row>
    <row r="40" spans="1:9">
      <c r="A40" s="34" t="s">
        <v>296</v>
      </c>
      <c r="B40" s="35">
        <v>44071</v>
      </c>
      <c r="C40" s="35">
        <v>44071</v>
      </c>
      <c r="D40" s="36" t="s">
        <v>8</v>
      </c>
      <c r="E40" s="34">
        <v>400</v>
      </c>
      <c r="F40" s="35">
        <v>44088</v>
      </c>
      <c r="G40" s="35">
        <v>44177</v>
      </c>
      <c r="H40" s="34">
        <v>360</v>
      </c>
      <c r="I40" s="34" t="s">
        <v>297</v>
      </c>
    </row>
    <row r="41" spans="1:9">
      <c r="A41" s="34" t="s">
        <v>298</v>
      </c>
      <c r="B41" s="35">
        <v>44071</v>
      </c>
      <c r="C41" s="35">
        <v>44070</v>
      </c>
      <c r="D41" s="36" t="s">
        <v>8</v>
      </c>
      <c r="E41" s="34">
        <v>300</v>
      </c>
      <c r="F41" s="35">
        <v>44088</v>
      </c>
      <c r="G41" s="35">
        <v>44177</v>
      </c>
      <c r="H41" s="34">
        <v>360</v>
      </c>
      <c r="I41" s="34" t="s">
        <v>299</v>
      </c>
    </row>
    <row r="42" spans="1:9">
      <c r="A42" s="34" t="s">
        <v>300</v>
      </c>
      <c r="B42" s="35">
        <v>44071</v>
      </c>
      <c r="C42" s="35">
        <v>44070</v>
      </c>
      <c r="D42" s="36" t="s">
        <v>8</v>
      </c>
      <c r="E42" s="34">
        <v>240</v>
      </c>
      <c r="F42" s="35">
        <v>44090</v>
      </c>
      <c r="G42" s="35">
        <v>44179</v>
      </c>
      <c r="H42" s="34">
        <v>360</v>
      </c>
      <c r="I42" s="34" t="s">
        <v>299</v>
      </c>
    </row>
    <row r="43" spans="1:9">
      <c r="A43" s="34" t="s">
        <v>301</v>
      </c>
      <c r="B43" s="35">
        <v>44071</v>
      </c>
      <c r="C43" s="35">
        <v>44070</v>
      </c>
      <c r="D43" s="36" t="s">
        <v>8</v>
      </c>
      <c r="E43" s="34">
        <v>200</v>
      </c>
      <c r="F43" s="35">
        <v>44090</v>
      </c>
      <c r="G43" s="35">
        <v>44179</v>
      </c>
      <c r="H43" s="34">
        <v>360</v>
      </c>
      <c r="I43" s="34" t="s">
        <v>299</v>
      </c>
    </row>
    <row r="44" spans="1:9">
      <c r="A44" s="34" t="s">
        <v>302</v>
      </c>
      <c r="B44" s="35">
        <v>44071</v>
      </c>
      <c r="C44" s="35">
        <v>44070</v>
      </c>
      <c r="D44" s="36" t="s">
        <v>8</v>
      </c>
      <c r="E44" s="34">
        <v>75</v>
      </c>
      <c r="F44" s="35">
        <v>44093</v>
      </c>
      <c r="G44" s="35">
        <v>44182</v>
      </c>
      <c r="H44" s="34">
        <v>360</v>
      </c>
      <c r="I44" s="34" t="s">
        <v>299</v>
      </c>
    </row>
    <row r="45" spans="1:9">
      <c r="A45" s="34" t="s">
        <v>303</v>
      </c>
      <c r="B45" s="35">
        <v>44071</v>
      </c>
      <c r="C45" s="35">
        <v>44071</v>
      </c>
      <c r="D45" s="36" t="s">
        <v>8</v>
      </c>
      <c r="E45" s="34">
        <v>200</v>
      </c>
      <c r="F45" s="35">
        <v>44095</v>
      </c>
      <c r="G45" s="35">
        <v>44184</v>
      </c>
      <c r="H45" s="34">
        <v>360</v>
      </c>
      <c r="I45" s="34" t="s">
        <v>32</v>
      </c>
    </row>
    <row r="46" spans="1:9">
      <c r="A46" s="34" t="s">
        <v>304</v>
      </c>
      <c r="B46" s="35">
        <v>44074</v>
      </c>
      <c r="C46" s="35">
        <v>44071</v>
      </c>
      <c r="D46" s="36" t="s">
        <v>8</v>
      </c>
      <c r="E46" s="34">
        <v>150</v>
      </c>
      <c r="F46" s="35">
        <v>44090</v>
      </c>
      <c r="G46" s="35">
        <v>44179</v>
      </c>
      <c r="H46" s="34">
        <v>360</v>
      </c>
      <c r="I46" s="34" t="s">
        <v>299</v>
      </c>
    </row>
    <row r="47" spans="1:9">
      <c r="A47" s="34" t="s">
        <v>305</v>
      </c>
      <c r="B47" s="35">
        <v>44074</v>
      </c>
      <c r="C47" s="35">
        <v>44071</v>
      </c>
      <c r="D47" s="36" t="s">
        <v>8</v>
      </c>
      <c r="E47" s="34">
        <v>50</v>
      </c>
      <c r="F47" s="35">
        <v>44085</v>
      </c>
      <c r="G47" s="35">
        <v>44174</v>
      </c>
      <c r="H47" s="34">
        <v>360</v>
      </c>
      <c r="I47" s="34" t="s">
        <v>67</v>
      </c>
    </row>
    <row r="48" spans="1:9" ht="15.75" thickBot="1">
      <c r="A48" s="34" t="s">
        <v>306</v>
      </c>
      <c r="B48" s="35">
        <v>44074</v>
      </c>
      <c r="C48" s="35">
        <v>44071</v>
      </c>
      <c r="D48" s="36" t="s">
        <v>8</v>
      </c>
      <c r="E48" s="34">
        <v>100</v>
      </c>
      <c r="F48" s="35">
        <v>44085</v>
      </c>
      <c r="G48" s="35">
        <v>44174</v>
      </c>
      <c r="H48" s="34">
        <v>360</v>
      </c>
      <c r="I48" s="34" t="s">
        <v>67</v>
      </c>
    </row>
    <row r="49" spans="1:9" ht="19.5" thickBot="1">
      <c r="A49" s="39"/>
      <c r="B49" s="39"/>
      <c r="C49" s="39"/>
      <c r="D49" s="25" t="s">
        <v>68</v>
      </c>
      <c r="E49" s="26">
        <f>SUM(E4:E48)</f>
        <v>13071</v>
      </c>
      <c r="F49" s="39"/>
      <c r="G49" s="39"/>
      <c r="H49" s="39"/>
      <c r="I49" s="39"/>
    </row>
    <row r="53" spans="1:9" ht="18.75">
      <c r="A53" s="40" t="s">
        <v>256</v>
      </c>
      <c r="B53" s="40"/>
      <c r="C53" s="40"/>
      <c r="D53" s="40"/>
      <c r="E53" s="40"/>
      <c r="F53" s="40"/>
      <c r="G53" s="40"/>
      <c r="H53" s="40"/>
      <c r="I53" s="40"/>
    </row>
    <row r="54" spans="1:9" ht="15.75" thickBot="1">
      <c r="E54" s="3"/>
    </row>
    <row r="55" spans="1:9" ht="30.75" thickBot="1">
      <c r="A55" s="7" t="s">
        <v>0</v>
      </c>
      <c r="B55" s="8" t="s">
        <v>1</v>
      </c>
      <c r="C55" s="9" t="s">
        <v>2</v>
      </c>
      <c r="D55" s="10" t="s">
        <v>3</v>
      </c>
      <c r="E55" s="11" t="s">
        <v>4</v>
      </c>
      <c r="F55" s="10" t="s">
        <v>5</v>
      </c>
      <c r="G55" s="10" t="s">
        <v>9</v>
      </c>
      <c r="H55" s="10" t="s">
        <v>6</v>
      </c>
      <c r="I55" s="12" t="s">
        <v>7</v>
      </c>
    </row>
    <row r="56" spans="1:9">
      <c r="A56" s="34" t="s">
        <v>307</v>
      </c>
      <c r="B56" s="35">
        <v>44047</v>
      </c>
      <c r="C56" s="35">
        <v>44047</v>
      </c>
      <c r="D56" s="36" t="s">
        <v>37</v>
      </c>
      <c r="E56" s="34">
        <v>2000</v>
      </c>
      <c r="F56" s="35">
        <v>44047</v>
      </c>
      <c r="G56" s="35">
        <v>44076</v>
      </c>
      <c r="H56" s="34">
        <v>30</v>
      </c>
      <c r="I56" s="34" t="s">
        <v>22</v>
      </c>
    </row>
    <row r="57" spans="1:9" ht="15.75" thickBot="1">
      <c r="A57" s="34" t="s">
        <v>308</v>
      </c>
      <c r="B57" s="35">
        <v>44067</v>
      </c>
      <c r="C57" s="35">
        <v>44067</v>
      </c>
      <c r="D57" s="36" t="s">
        <v>37</v>
      </c>
      <c r="E57" s="34">
        <v>1500</v>
      </c>
      <c r="F57" s="35">
        <v>44067</v>
      </c>
      <c r="G57" s="35">
        <v>44096</v>
      </c>
      <c r="H57" s="34">
        <v>30</v>
      </c>
      <c r="I57" s="34" t="s">
        <v>22</v>
      </c>
    </row>
    <row r="58" spans="1:9" ht="19.5" thickBot="1">
      <c r="A58" s="39"/>
      <c r="B58" s="39"/>
      <c r="C58" s="39"/>
      <c r="D58" s="25" t="s">
        <v>68</v>
      </c>
      <c r="E58" s="26">
        <f>SUM(E56:E57)</f>
        <v>3500</v>
      </c>
      <c r="F58" s="39"/>
      <c r="G58" s="39"/>
      <c r="H58" s="39"/>
      <c r="I58" s="39"/>
    </row>
  </sheetData>
  <mergeCells count="2">
    <mergeCell ref="A1:I1"/>
    <mergeCell ref="A53:I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'Enero 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2020-03-13T14:23:41Z</cp:lastPrinted>
  <dcterms:created xsi:type="dcterms:W3CDTF">2018-02-19T19:40:53Z</dcterms:created>
  <dcterms:modified xsi:type="dcterms:W3CDTF">2020-09-02T19:02:54Z</dcterms:modified>
</cp:coreProperties>
</file>