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115" windowHeight="7875" firstSheet="1" activeTab="7"/>
  </bookViews>
  <sheets>
    <sheet name="Hoja1" sheetId="7" state="hidden" r:id="rId1"/>
    <sheet name="Enero 2019" sheetId="14" r:id="rId2"/>
    <sheet name="Febrero 2019" sheetId="15" r:id="rId3"/>
    <sheet name="Marzo 2019" sheetId="16" r:id="rId4"/>
    <sheet name="Abril 2019" sheetId="17" r:id="rId5"/>
    <sheet name="Mayo 2019" sheetId="18" r:id="rId6"/>
    <sheet name="Junio 2019" sheetId="19" r:id="rId7"/>
    <sheet name="Julio 2019" sheetId="20" r:id="rId8"/>
  </sheets>
  <definedNames>
    <definedName name="_xlnm.Print_Titles" localSheetId="4">'Abril 2019'!$1:$3</definedName>
    <definedName name="_xlnm.Print_Titles" localSheetId="3">'Marzo 2019'!$1:$3</definedName>
    <definedName name="_xlnm.Print_Titles" localSheetId="5">'Mayo 2019'!$1:$3</definedName>
  </definedNames>
  <calcPr calcId="145621"/>
</workbook>
</file>

<file path=xl/calcChain.xml><?xml version="1.0" encoding="utf-8"?>
<calcChain xmlns="http://schemas.openxmlformats.org/spreadsheetml/2006/main">
  <c r="E39" i="20" l="1"/>
  <c r="E28" i="20"/>
  <c r="E34" i="19" l="1"/>
  <c r="E27" i="19"/>
  <c r="E59" i="18" l="1"/>
  <c r="E50" i="18"/>
  <c r="E40" i="18"/>
  <c r="E85" i="17" l="1"/>
  <c r="E75" i="17"/>
  <c r="E43" i="16" l="1"/>
  <c r="E24" i="15" l="1"/>
  <c r="E42" i="14" l="1"/>
</calcChain>
</file>

<file path=xl/sharedStrings.xml><?xml version="1.0" encoding="utf-8"?>
<sst xmlns="http://schemas.openxmlformats.org/spreadsheetml/2006/main" count="951" uniqueCount="322">
  <si>
    <t>N° DJVE</t>
  </si>
  <si>
    <t>FECHA DE REGISTRO</t>
  </si>
  <si>
    <t>FECHA DE PRESENTACION</t>
  </si>
  <si>
    <t>PRODUCTO</t>
  </si>
  <si>
    <t>TONS</t>
  </si>
  <si>
    <t>COSECHA</t>
  </si>
  <si>
    <t>OPCION</t>
  </si>
  <si>
    <t>RAZON    SOCIAL</t>
  </si>
  <si>
    <t>FIBRA DE ALGODÓN</t>
  </si>
  <si>
    <t>BUYATTI S.A.I.C.A.</t>
  </si>
  <si>
    <t>ALGODONERA AVELLANEDA S.A.</t>
  </si>
  <si>
    <t>T O T A L</t>
  </si>
  <si>
    <t>LDC ARGENTINA S.A.</t>
  </si>
  <si>
    <t>EMBARQUE</t>
  </si>
  <si>
    <t>UNIÓN AGRÍCOLA DE AVELLANEDA COOP. LTDA.</t>
  </si>
  <si>
    <t>ATANOR S.C.A</t>
  </si>
  <si>
    <t xml:space="preserve">EXPORTACION  FIBRA DE  ALGODÓN  - ENERO 2019 </t>
  </si>
  <si>
    <t>19001DJVE000043P</t>
  </si>
  <si>
    <t>19001DJVE000047T</t>
  </si>
  <si>
    <t>19001DJVE000055S</t>
  </si>
  <si>
    <t>19001DJVE000058V</t>
  </si>
  <si>
    <t>19001DJVE000060Y</t>
  </si>
  <si>
    <t>19062DJVE000001Z</t>
  </si>
  <si>
    <t>19001DJVE000071Z</t>
  </si>
  <si>
    <t>19001DJVE000075U</t>
  </si>
  <si>
    <t>19001DJVE000089C</t>
  </si>
  <si>
    <t>19001DJVE000180R</t>
  </si>
  <si>
    <t>19062DJVE000002R</t>
  </si>
  <si>
    <t>19001DJVE000241P</t>
  </si>
  <si>
    <t>19001DJVE000281T</t>
  </si>
  <si>
    <t>19001DJVE000282U</t>
  </si>
  <si>
    <t>19001DJVE000283V</t>
  </si>
  <si>
    <t>19001DJVE000277B</t>
  </si>
  <si>
    <t>19001DJVE000278C</t>
  </si>
  <si>
    <t>19001DJVE000279D</t>
  </si>
  <si>
    <t>19001DJVE000280S</t>
  </si>
  <si>
    <t>19001DJVE000333R</t>
  </si>
  <si>
    <t>19001DJVE000334S</t>
  </si>
  <si>
    <t>19001DJVE000434T</t>
  </si>
  <si>
    <t>19001DJVE000420Y</t>
  </si>
  <si>
    <t>19001DJVE000421P</t>
  </si>
  <si>
    <t>19001DJVE000422Z</t>
  </si>
  <si>
    <t>19001DJVE000423R</t>
  </si>
  <si>
    <t>19001DJVE000499H</t>
  </si>
  <si>
    <t>19001DJVE000505S</t>
  </si>
  <si>
    <t>19001DJVE000586E</t>
  </si>
  <si>
    <t>19001DJVE000587F</t>
  </si>
  <si>
    <t>19001DJVE000663A</t>
  </si>
  <si>
    <t>19001DJVE000628B</t>
  </si>
  <si>
    <t>19001DJVE000629C</t>
  </si>
  <si>
    <t>19001DJVE000630R</t>
  </si>
  <si>
    <t>19001DJVE000631S</t>
  </si>
  <si>
    <t>19001DJVE000632T</t>
  </si>
  <si>
    <t>19001DJVE000633U</t>
  </si>
  <si>
    <t>ACRIBA SA</t>
  </si>
  <si>
    <t xml:space="preserve">EXPORTACION  FIBRA DE  ALGODÓN  - FEBRERO 2019 </t>
  </si>
  <si>
    <t>19001DJVE000698X</t>
  </si>
  <si>
    <t>19001DJVE000690A</t>
  </si>
  <si>
    <t>19001DJVE000713T</t>
  </si>
  <si>
    <t>19001DJVE000757E</t>
  </si>
  <si>
    <t>19001DJVE000775E</t>
  </si>
  <si>
    <t>19001DJVE000782C</t>
  </si>
  <si>
    <t>19001DJVE000832V</t>
  </si>
  <si>
    <t>19001DJVE000834A</t>
  </si>
  <si>
    <t>19001DJVE000835B</t>
  </si>
  <si>
    <t>19001DJVE000870A</t>
  </si>
  <si>
    <t>19001DJVE000875F</t>
  </si>
  <si>
    <t>19001DJVE000872C</t>
  </si>
  <si>
    <t>19001DJVE001060P</t>
  </si>
  <si>
    <t>19001DJVE001146U</t>
  </si>
  <si>
    <t>19001DJVE001113Y</t>
  </si>
  <si>
    <t>19001DJVE001109T</t>
  </si>
  <si>
    <t>19001DJVE001114P</t>
  </si>
  <si>
    <t>19001DJVE001153S</t>
  </si>
  <si>
    <t>19001DJVE001154T</t>
  </si>
  <si>
    <t>19001DJVE001155U</t>
  </si>
  <si>
    <t>SOGICO SA</t>
  </si>
  <si>
    <t>INVERSIONES PRIVADAS DEL NORTE SA</t>
  </si>
  <si>
    <t>KALBERMATTER LUIS VICENTE</t>
  </si>
  <si>
    <t>GREGORIO NUMO Y NOEL WERTHEIN S.A.</t>
  </si>
  <si>
    <t>SUBPRODUCTOS DE ALGODÓN</t>
  </si>
  <si>
    <t>19057DJVE000107E</t>
  </si>
  <si>
    <t>19057DJVE000159L</t>
  </si>
  <si>
    <t>ACEITE DE ALGODÓN</t>
  </si>
  <si>
    <t>EXPORTACION  SUBPRODUCTOS   DE  ALGODÓN  - FEBRERO 2019</t>
  </si>
  <si>
    <t xml:space="preserve">EXPORTACION  FIBRA DE  ALGODÓN  - MARZO 2019 </t>
  </si>
  <si>
    <t>19001DJVE001222P</t>
  </si>
  <si>
    <t>19001DJVE001225S</t>
  </si>
  <si>
    <t>19001DJVE001248A</t>
  </si>
  <si>
    <t>19001DJVE001268C</t>
  </si>
  <si>
    <t>19001DJVE001247W</t>
  </si>
  <si>
    <t>19001DJVE001323R</t>
  </si>
  <si>
    <t>19001DJVE001321P</t>
  </si>
  <si>
    <t>19001DJVE001376C</t>
  </si>
  <si>
    <t>19001DJVE001422R</t>
  </si>
  <si>
    <t>19001DJVE001423S</t>
  </si>
  <si>
    <t>19001DJVE001424T</t>
  </si>
  <si>
    <t>19001DJVE001461U</t>
  </si>
  <si>
    <t>19001DJVE001480V</t>
  </si>
  <si>
    <t>19001DJVE001501P</t>
  </si>
  <si>
    <t>19001DJVE001511Z</t>
  </si>
  <si>
    <t>19001DJVE001515U</t>
  </si>
  <si>
    <t>19001DJVE001516V</t>
  </si>
  <si>
    <t>19001DJVE001517W</t>
  </si>
  <si>
    <t>19001DJVE001518A</t>
  </si>
  <si>
    <t>19001DJVE001519B</t>
  </si>
  <si>
    <t>19001DJVE001520Z</t>
  </si>
  <si>
    <t>19001DJVE001521R</t>
  </si>
  <si>
    <t>19001DJVE001522S</t>
  </si>
  <si>
    <t>19001DJVE001523T</t>
  </si>
  <si>
    <t>19001DJVE001524U</t>
  </si>
  <si>
    <t>19001DJVE001539D</t>
  </si>
  <si>
    <t>19001DJVE001567E</t>
  </si>
  <si>
    <t>19001DJVE001566D</t>
  </si>
  <si>
    <t>19001DJVE001569G</t>
  </si>
  <si>
    <t>19001DJVE001570V</t>
  </si>
  <si>
    <t>19001DJVE001571W</t>
  </si>
  <si>
    <t>19001DJVE001572A</t>
  </si>
  <si>
    <t>19001DJVE001573B</t>
  </si>
  <si>
    <t>19001DJVE001583C</t>
  </si>
  <si>
    <t>19001DJVE001691C</t>
  </si>
  <si>
    <t>19001DJVE001704U</t>
  </si>
  <si>
    <t>19001DJVE001724W</t>
  </si>
  <si>
    <t>19001DJVE001728D</t>
  </si>
  <si>
    <t>19001DJVE001735B</t>
  </si>
  <si>
    <t>PAMPA DEL CIELO S.R.L.</t>
  </si>
  <si>
    <t>CAMSA S.A.</t>
  </si>
  <si>
    <t>COTONE S.A.</t>
  </si>
  <si>
    <t>ALGOSERVICIOS SA</t>
  </si>
  <si>
    <t xml:space="preserve">T O T A L </t>
  </si>
  <si>
    <t>EXPORTACION  SUBPRODUCTOS   DE  ALGODÓN  - MARZO 2019</t>
  </si>
  <si>
    <t>19057DJVE000240C</t>
  </si>
  <si>
    <t>T O T AL</t>
  </si>
  <si>
    <t xml:space="preserve">EXPORTACION  FIBRA DE  ALGODÓN  - ABRIL 2019 </t>
  </si>
  <si>
    <t>19001DJVE002274A</t>
  </si>
  <si>
    <t>19001DJVE002275B</t>
  </si>
  <si>
    <t>19001DJVE002276C</t>
  </si>
  <si>
    <t>19001DJVE002278E</t>
  </si>
  <si>
    <t>19001DJVE002279F</t>
  </si>
  <si>
    <t>19001DJVE002280U</t>
  </si>
  <si>
    <t>19001DJVE002444W</t>
  </si>
  <si>
    <t>19001DJVE002463A</t>
  </si>
  <si>
    <t>19001DJVE002422S</t>
  </si>
  <si>
    <t>19001DJVE002427A</t>
  </si>
  <si>
    <t>19001DJVE002432T</t>
  </si>
  <si>
    <t>19001DJVE002437B</t>
  </si>
  <si>
    <t>19001DJVE002452V</t>
  </si>
  <si>
    <t>19001DJVE002467E</t>
  </si>
  <si>
    <t>19001DJVE002515V</t>
  </si>
  <si>
    <t>19001DJVE002516W</t>
  </si>
  <si>
    <t>19001DJVE002517A</t>
  </si>
  <si>
    <t>19001DJVE002518B</t>
  </si>
  <si>
    <t>19001DJVE002519C</t>
  </si>
  <si>
    <t>19001DJVE002520R</t>
  </si>
  <si>
    <t>19001DJVE002521S</t>
  </si>
  <si>
    <t>19001DJVE002522T</t>
  </si>
  <si>
    <t>19001DJVE002523U</t>
  </si>
  <si>
    <t>19001DJVE001784F</t>
  </si>
  <si>
    <t>19001DJVE001760W</t>
  </si>
  <si>
    <t>19001DJVE001777H</t>
  </si>
  <si>
    <t>19001DJVE001797J</t>
  </si>
  <si>
    <t>19001DJVE001794G</t>
  </si>
  <si>
    <t>19001DJVE001834B</t>
  </si>
  <si>
    <t>19001DJVE001890D</t>
  </si>
  <si>
    <t>19001DJVE001902U</t>
  </si>
  <si>
    <t>19001DJVE001910T</t>
  </si>
  <si>
    <t>19001DJVE001899M</t>
  </si>
  <si>
    <t>19001DJVE001916C</t>
  </si>
  <si>
    <t>19001DJVE001915B</t>
  </si>
  <si>
    <t>19001DJVE001917D</t>
  </si>
  <si>
    <t>19001DJVE001918E</t>
  </si>
  <si>
    <t>19001DJVE001968J</t>
  </si>
  <si>
    <t>19001DJVE001959J</t>
  </si>
  <si>
    <t>19001DJVE001977J</t>
  </si>
  <si>
    <t>19001DJVE001998M</t>
  </si>
  <si>
    <t>19001DJVE002010L</t>
  </si>
  <si>
    <t>19001DJVE001987K</t>
  </si>
  <si>
    <t>19001DJVE001990E</t>
  </si>
  <si>
    <t>19001DJVE001991F</t>
  </si>
  <si>
    <t>19001DJVE001992G</t>
  </si>
  <si>
    <t>19001DJVE001993H</t>
  </si>
  <si>
    <t>19001DJVE001994X</t>
  </si>
  <si>
    <t>19001DJVE001995J</t>
  </si>
  <si>
    <t>19001DJVE002042Z</t>
  </si>
  <si>
    <t>19001DJVE002028U</t>
  </si>
  <si>
    <t>19001DJVE002035S</t>
  </si>
  <si>
    <t>19001DJVE002056V</t>
  </si>
  <si>
    <t>19001DJVE002058A</t>
  </si>
  <si>
    <t>19001DJVE002123Z</t>
  </si>
  <si>
    <t>19001DJVE002127U</t>
  </si>
  <si>
    <t>19001DJVE002129W</t>
  </si>
  <si>
    <t>19001DJVE002140P</t>
  </si>
  <si>
    <t>19001DJVE002183W</t>
  </si>
  <si>
    <t>19001DJVE002247A</t>
  </si>
  <si>
    <t>19001DJVE002242S</t>
  </si>
  <si>
    <t>19001DJVE002243T</t>
  </si>
  <si>
    <t>19001DJVE002244U</t>
  </si>
  <si>
    <t>19001DJVE002265A</t>
  </si>
  <si>
    <t>19001DJVE002267C</t>
  </si>
  <si>
    <t>19001DJVE002268D</t>
  </si>
  <si>
    <t>19001DJVE002269E</t>
  </si>
  <si>
    <t>19001DJVE002270T</t>
  </si>
  <si>
    <t>19001DJVE002271U</t>
  </si>
  <si>
    <t>19001DJVE002272V</t>
  </si>
  <si>
    <t>19001DJVE002273W</t>
  </si>
  <si>
    <t>CZYRUK HNOS. S.R.L.</t>
  </si>
  <si>
    <t>GOJAM S.A.</t>
  </si>
  <si>
    <t>VILUCO S.A.</t>
  </si>
  <si>
    <t>ROMA SALA JOSE</t>
  </si>
  <si>
    <t>Tecotex S.A.C.I.F.I.y A.</t>
  </si>
  <si>
    <t>19057DJVE000355J</t>
  </si>
  <si>
    <t>19057DJVE000356K</t>
  </si>
  <si>
    <t>VICENTIN SAIC</t>
  </si>
  <si>
    <t>EXPORTACION  SUBPRODUCTOS   DE  ALGODÓN  - ABRIL 2019</t>
  </si>
  <si>
    <t xml:space="preserve">EXPORTACION  FIBRA DE  ALGODÓN  - MAYO 2019 </t>
  </si>
  <si>
    <t>19001DJVE002570W</t>
  </si>
  <si>
    <t>19001DJVE002568G</t>
  </si>
  <si>
    <t>19001DJVE002579X</t>
  </si>
  <si>
    <t>19001DJVE002581B</t>
  </si>
  <si>
    <t>19001DJVE002584E</t>
  </si>
  <si>
    <t>19001DJVE002613U</t>
  </si>
  <si>
    <t>19001DJVE002599K</t>
  </si>
  <si>
    <t>19001DJVE002600Z</t>
  </si>
  <si>
    <t>19001DJVE002606W</t>
  </si>
  <si>
    <t>19001DJVE002607A</t>
  </si>
  <si>
    <t>19001DJVE002608B</t>
  </si>
  <si>
    <t>19001DJVE002615W</t>
  </si>
  <si>
    <t>19001DJVE002619D</t>
  </si>
  <si>
    <t>19001DJVE002624W</t>
  </si>
  <si>
    <t>19001DJVE002590B</t>
  </si>
  <si>
    <t>19001DJVE002591C</t>
  </si>
  <si>
    <t>19001DJVE002592D</t>
  </si>
  <si>
    <t>19001DJVE002649G</t>
  </si>
  <si>
    <t>19001DJVE002658G</t>
  </si>
  <si>
    <t>19001DJVE002661A</t>
  </si>
  <si>
    <t>19001DJVE002663C</t>
  </si>
  <si>
    <t>19001DJVE002669X</t>
  </si>
  <si>
    <t>19001DJVE002670A</t>
  </si>
  <si>
    <t>19001DJVE002651W</t>
  </si>
  <si>
    <t>19001DJVE002735C</t>
  </si>
  <si>
    <t>19001DJVE002754D</t>
  </si>
  <si>
    <t>19001DJVE002893H</t>
  </si>
  <si>
    <t>19001DJVE002894X</t>
  </si>
  <si>
    <t>19001DJVE002880D</t>
  </si>
  <si>
    <t>19001DJVE002954F</t>
  </si>
  <si>
    <t>19001DJVE002980E</t>
  </si>
  <si>
    <t>19001DJVE003018U</t>
  </si>
  <si>
    <t>19001DJVE003020N</t>
  </si>
  <si>
    <t>19001DJVE003153U</t>
  </si>
  <si>
    <t>19001DJVE003179F</t>
  </si>
  <si>
    <t>19001DJVE003182W</t>
  </si>
  <si>
    <t>BURATOVICH HERMANOS S.A.C.A.F.I.T.</t>
  </si>
  <si>
    <t>MARTIN RAFAEL RAIMUNDO</t>
  </si>
  <si>
    <t>SAFICO SA</t>
  </si>
  <si>
    <t>AGROPECUARIA DON DAVID S.A.</t>
  </si>
  <si>
    <t>19057DJVE000542H</t>
  </si>
  <si>
    <t>19057DJVE000545K</t>
  </si>
  <si>
    <t>EXPORTACION  ACEITE   DE  ALGODÓN  - MAYO 2019</t>
  </si>
  <si>
    <t>EXPORTACION  SUBPRODUCTOS  DE  ALGODÓN  - MAYO 2019</t>
  </si>
  <si>
    <t>19057DJVE000521E</t>
  </si>
  <si>
    <t>19057DJVE000520D</t>
  </si>
  <si>
    <t xml:space="preserve">EXPORTACION  FIBRA DE  ALGODÓN  - JUNIO 2019 </t>
  </si>
  <si>
    <t>EXPORTACION  SUBPRODUCTOS  DE  ALGODÓN  - JUNIO 2019</t>
  </si>
  <si>
    <t>19001DJVE003202P</t>
  </si>
  <si>
    <t>19001DJVE003203Z</t>
  </si>
  <si>
    <t>19001DJVE003222R</t>
  </si>
  <si>
    <t>19001DJVE003223S</t>
  </si>
  <si>
    <t>19001DJVE003224T</t>
  </si>
  <si>
    <t>19001DJVE003277E</t>
  </si>
  <si>
    <t>19001DJVE003304S</t>
  </si>
  <si>
    <t>19001DJVE003306U</t>
  </si>
  <si>
    <t>19001DJVE003309A</t>
  </si>
  <si>
    <t>19001DJVE003313S</t>
  </si>
  <si>
    <t>19001DJVE003320Z</t>
  </si>
  <si>
    <t>19001DJVE003377F</t>
  </si>
  <si>
    <t>19001DJVE003414U</t>
  </si>
  <si>
    <t>19001DJVE003426A</t>
  </si>
  <si>
    <t>19001DJVE003430S</t>
  </si>
  <si>
    <t>19001DJVE003598K</t>
  </si>
  <si>
    <t>19001DJVE003634B</t>
  </si>
  <si>
    <t>19001DJVE003635C</t>
  </si>
  <si>
    <t>19001DJVE003641W</t>
  </si>
  <si>
    <t>19001DJVE003643B</t>
  </si>
  <si>
    <t>19001DJVE003647F</t>
  </si>
  <si>
    <t>19001DJVE003723A</t>
  </si>
  <si>
    <t>19001DJVE003695X</t>
  </si>
  <si>
    <t>19057DJVE000563K</t>
  </si>
  <si>
    <t>19057DJVE000581K</t>
  </si>
  <si>
    <t xml:space="preserve">EXPORTACION  FIBRA DE  ALGODÓN  - JULIO 2019 </t>
  </si>
  <si>
    <t>EXPORTACION  SUBPRODUCTOS  DE  ALGODÓN  - JULIO 2019</t>
  </si>
  <si>
    <t>19001DJVE003745E</t>
  </si>
  <si>
    <t>19001DJVE003746F</t>
  </si>
  <si>
    <t>19001DJVE003748H</t>
  </si>
  <si>
    <t>19001DJVE003885J</t>
  </si>
  <si>
    <t>19001DJVE003904B</t>
  </si>
  <si>
    <t>19001DJVE003962F</t>
  </si>
  <si>
    <t>19001DJVE003948J</t>
  </si>
  <si>
    <t>19001DJVE004031Z</t>
  </si>
  <si>
    <t>19001DJVE004104R</t>
  </si>
  <si>
    <t>19001DJVE004107U</t>
  </si>
  <si>
    <t>19001DJVE004142T</t>
  </si>
  <si>
    <t>19001DJVE004159E</t>
  </si>
  <si>
    <t>19001DJVE004163W</t>
  </si>
  <si>
    <t>19001DJVE004174B</t>
  </si>
  <si>
    <t>19001DJVE004175C</t>
  </si>
  <si>
    <t>19001DJVE004216V</t>
  </si>
  <si>
    <t>19001DJVE004273B</t>
  </si>
  <si>
    <t>19001DJVE004292C</t>
  </si>
  <si>
    <t>19001DJVE004378H</t>
  </si>
  <si>
    <t>19001DJVE004379X</t>
  </si>
  <si>
    <t>19001DJVE004463C</t>
  </si>
  <si>
    <t>19001DJVE004485G</t>
  </si>
  <si>
    <t>19001DJVE004499L</t>
  </si>
  <si>
    <t>19001DJVE004495H</t>
  </si>
  <si>
    <t>KALB-EXPO S.R.L.</t>
  </si>
  <si>
    <t>MARTIN HERMANOS SA</t>
  </si>
  <si>
    <t>IMPORTADORA Y EXPORTADORA DEL NORTE SA</t>
  </si>
  <si>
    <t>19057DJVE000611E</t>
  </si>
  <si>
    <t>19057DJVE000639Y</t>
  </si>
  <si>
    <t>19057DJVE000648Y</t>
  </si>
  <si>
    <t>19057DJVE000676P</t>
  </si>
  <si>
    <t>19057DJVE000703G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</si>
</sst>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0" fillId="0" borderId="0" xfId="0" applyNumberFormat="1" applyAlignment="1">
      <alignment horizont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/>
    </xf>
    <xf numFmtId="3" fontId="0" fillId="0" borderId="0" xfId="0" applyNumberForma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8" fillId="0" borderId="0" xfId="0" applyFont="1" applyAlignment="1"/>
    <xf numFmtId="49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3" fontId="3" fillId="2" borderId="9" xfId="0" applyNumberFormat="1" applyFont="1" applyFill="1" applyBorder="1"/>
    <xf numFmtId="0" fontId="3" fillId="2" borderId="11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</cellXfs>
  <cellStyles count="7">
    <cellStyle name="Normal" xfId="0" builtinId="0"/>
    <cellStyle name="Normal 2" xfId="5"/>
    <cellStyle name="Normal 2 4" xfId="3"/>
    <cellStyle name="Normal 2 5" xfId="2"/>
    <cellStyle name="Normal 3" xfId="6"/>
    <cellStyle name="Normal 3 4" xfId="1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workbookViewId="0">
      <selection activeCell="C1" sqref="C1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5703125" customWidth="1"/>
    <col min="5" max="5" width="12.85546875" customWidth="1"/>
    <col min="8" max="8" width="10.42578125" customWidth="1"/>
    <col min="9" max="9" width="42.28515625" customWidth="1"/>
  </cols>
  <sheetData>
    <row r="2" spans="1:9" ht="21" x14ac:dyDescent="0.35">
      <c r="A2" s="45" t="s">
        <v>16</v>
      </c>
      <c r="B2" s="45"/>
      <c r="C2" s="45"/>
      <c r="D2" s="45"/>
      <c r="E2" s="45"/>
      <c r="F2" s="45"/>
      <c r="G2" s="45"/>
      <c r="H2" s="45"/>
      <c r="I2" s="45"/>
    </row>
    <row r="3" spans="1:9" ht="15.75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30" x14ac:dyDescent="0.25">
      <c r="A4" s="2" t="s">
        <v>0</v>
      </c>
      <c r="B4" s="3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13</v>
      </c>
      <c r="H4" s="5" t="s">
        <v>6</v>
      </c>
      <c r="I4" s="6" t="s">
        <v>7</v>
      </c>
    </row>
    <row r="5" spans="1:9" x14ac:dyDescent="0.25">
      <c r="A5" s="15" t="s">
        <v>17</v>
      </c>
      <c r="B5" s="16">
        <v>43468</v>
      </c>
      <c r="C5" s="16">
        <v>43468</v>
      </c>
      <c r="D5" s="17" t="s">
        <v>8</v>
      </c>
      <c r="E5" s="15">
        <v>71</v>
      </c>
      <c r="F5" s="16">
        <v>43469</v>
      </c>
      <c r="G5" s="16">
        <v>43558</v>
      </c>
      <c r="H5" s="15">
        <v>360</v>
      </c>
      <c r="I5" s="15" t="s">
        <v>9</v>
      </c>
    </row>
    <row r="6" spans="1:9" x14ac:dyDescent="0.25">
      <c r="A6" s="15" t="s">
        <v>18</v>
      </c>
      <c r="B6" s="16">
        <v>43468</v>
      </c>
      <c r="C6" s="16">
        <v>43468</v>
      </c>
      <c r="D6" s="17" t="s">
        <v>8</v>
      </c>
      <c r="E6" s="15">
        <v>26</v>
      </c>
      <c r="F6" s="16">
        <v>43469</v>
      </c>
      <c r="G6" s="16">
        <v>43558</v>
      </c>
      <c r="H6" s="15">
        <v>360</v>
      </c>
      <c r="I6" s="15" t="s">
        <v>9</v>
      </c>
    </row>
    <row r="7" spans="1:9" x14ac:dyDescent="0.25">
      <c r="A7" s="15" t="s">
        <v>19</v>
      </c>
      <c r="B7" s="16">
        <v>43468</v>
      </c>
      <c r="C7" s="16">
        <v>43468</v>
      </c>
      <c r="D7" s="17" t="s">
        <v>8</v>
      </c>
      <c r="E7" s="15">
        <v>205</v>
      </c>
      <c r="F7" s="16">
        <v>43469</v>
      </c>
      <c r="G7" s="16">
        <v>43558</v>
      </c>
      <c r="H7" s="15">
        <v>360</v>
      </c>
      <c r="I7" s="15" t="s">
        <v>9</v>
      </c>
    </row>
    <row r="8" spans="1:9" x14ac:dyDescent="0.25">
      <c r="A8" s="15" t="s">
        <v>20</v>
      </c>
      <c r="B8" s="16">
        <v>43468</v>
      </c>
      <c r="C8" s="16">
        <v>43468</v>
      </c>
      <c r="D8" s="17" t="s">
        <v>8</v>
      </c>
      <c r="E8" s="15">
        <v>100</v>
      </c>
      <c r="F8" s="16">
        <v>43469</v>
      </c>
      <c r="G8" s="16">
        <v>43558</v>
      </c>
      <c r="H8" s="15">
        <v>360</v>
      </c>
      <c r="I8" s="15" t="s">
        <v>9</v>
      </c>
    </row>
    <row r="9" spans="1:9" x14ac:dyDescent="0.25">
      <c r="A9" s="15" t="s">
        <v>21</v>
      </c>
      <c r="B9" s="16">
        <v>43468</v>
      </c>
      <c r="C9" s="16">
        <v>43468</v>
      </c>
      <c r="D9" s="17" t="s">
        <v>8</v>
      </c>
      <c r="E9" s="15">
        <v>51</v>
      </c>
      <c r="F9" s="16">
        <v>43469</v>
      </c>
      <c r="G9" s="16">
        <v>43558</v>
      </c>
      <c r="H9" s="15">
        <v>360</v>
      </c>
      <c r="I9" s="15" t="s">
        <v>9</v>
      </c>
    </row>
    <row r="10" spans="1:9" x14ac:dyDescent="0.25">
      <c r="A10" s="15" t="s">
        <v>22</v>
      </c>
      <c r="B10" s="16">
        <v>43469</v>
      </c>
      <c r="C10" s="16">
        <v>43469</v>
      </c>
      <c r="D10" s="17" t="s">
        <v>8</v>
      </c>
      <c r="E10" s="15">
        <v>93.19</v>
      </c>
      <c r="F10" s="16">
        <v>43469</v>
      </c>
      <c r="G10" s="16">
        <v>43513</v>
      </c>
      <c r="H10" s="15">
        <v>45</v>
      </c>
      <c r="I10" s="15" t="s">
        <v>14</v>
      </c>
    </row>
    <row r="11" spans="1:9" x14ac:dyDescent="0.25">
      <c r="A11" s="15" t="s">
        <v>23</v>
      </c>
      <c r="B11" s="16">
        <v>43469</v>
      </c>
      <c r="C11" s="16">
        <v>43469</v>
      </c>
      <c r="D11" s="17" t="s">
        <v>8</v>
      </c>
      <c r="E11" s="15">
        <v>200</v>
      </c>
      <c r="F11" s="16">
        <v>43480</v>
      </c>
      <c r="G11" s="16">
        <v>43569</v>
      </c>
      <c r="H11" s="15">
        <v>360</v>
      </c>
      <c r="I11" s="15" t="s">
        <v>14</v>
      </c>
    </row>
    <row r="12" spans="1:9" x14ac:dyDescent="0.25">
      <c r="A12" s="15" t="s">
        <v>24</v>
      </c>
      <c r="B12" s="16">
        <v>43469</v>
      </c>
      <c r="C12" s="16">
        <v>43469</v>
      </c>
      <c r="D12" s="17" t="s">
        <v>8</v>
      </c>
      <c r="E12" s="15">
        <v>400</v>
      </c>
      <c r="F12" s="16">
        <v>43600</v>
      </c>
      <c r="G12" s="16">
        <v>43689</v>
      </c>
      <c r="H12" s="15">
        <v>360</v>
      </c>
      <c r="I12" s="15" t="s">
        <v>14</v>
      </c>
    </row>
    <row r="13" spans="1:9" x14ac:dyDescent="0.25">
      <c r="A13" s="15" t="s">
        <v>25</v>
      </c>
      <c r="B13" s="16">
        <v>43469</v>
      </c>
      <c r="C13" s="16">
        <v>43469</v>
      </c>
      <c r="D13" s="17" t="s">
        <v>8</v>
      </c>
      <c r="E13" s="15">
        <v>200</v>
      </c>
      <c r="F13" s="16">
        <v>43600</v>
      </c>
      <c r="G13" s="16">
        <v>43689</v>
      </c>
      <c r="H13" s="15">
        <v>360</v>
      </c>
      <c r="I13" s="15" t="s">
        <v>14</v>
      </c>
    </row>
    <row r="14" spans="1:9" x14ac:dyDescent="0.25">
      <c r="A14" s="15" t="s">
        <v>26</v>
      </c>
      <c r="B14" s="16">
        <v>43474</v>
      </c>
      <c r="C14" s="16">
        <v>43473</v>
      </c>
      <c r="D14" s="17" t="s">
        <v>8</v>
      </c>
      <c r="E14" s="15">
        <v>50</v>
      </c>
      <c r="F14" s="16">
        <v>43485</v>
      </c>
      <c r="G14" s="16">
        <v>43574</v>
      </c>
      <c r="H14" s="15">
        <v>360</v>
      </c>
      <c r="I14" s="15" t="s">
        <v>15</v>
      </c>
    </row>
    <row r="15" spans="1:9" x14ac:dyDescent="0.25">
      <c r="A15" s="15" t="s">
        <v>27</v>
      </c>
      <c r="B15" s="16">
        <v>43475</v>
      </c>
      <c r="C15" s="16">
        <v>43475</v>
      </c>
      <c r="D15" s="17" t="s">
        <v>8</v>
      </c>
      <c r="E15" s="15">
        <v>116.58</v>
      </c>
      <c r="F15" s="16">
        <v>43475</v>
      </c>
      <c r="G15" s="16">
        <v>43519</v>
      </c>
      <c r="H15" s="15">
        <v>45</v>
      </c>
      <c r="I15" s="15" t="s">
        <v>14</v>
      </c>
    </row>
    <row r="16" spans="1:9" x14ac:dyDescent="0.25">
      <c r="A16" s="15" t="s">
        <v>28</v>
      </c>
      <c r="B16" s="16">
        <v>43476</v>
      </c>
      <c r="C16" s="16">
        <v>43475</v>
      </c>
      <c r="D16" s="17" t="s">
        <v>8</v>
      </c>
      <c r="E16" s="15">
        <v>50</v>
      </c>
      <c r="F16" s="16">
        <v>43497</v>
      </c>
      <c r="G16" s="16">
        <v>43586</v>
      </c>
      <c r="H16" s="15">
        <v>360</v>
      </c>
      <c r="I16" s="15" t="s">
        <v>10</v>
      </c>
    </row>
    <row r="17" spans="1:9" x14ac:dyDescent="0.25">
      <c r="A17" s="15" t="s">
        <v>29</v>
      </c>
      <c r="B17" s="16">
        <v>43479</v>
      </c>
      <c r="C17" s="16">
        <v>43476</v>
      </c>
      <c r="D17" s="17" t="s">
        <v>8</v>
      </c>
      <c r="E17" s="15">
        <v>100</v>
      </c>
      <c r="F17" s="16">
        <v>43480</v>
      </c>
      <c r="G17" s="16">
        <v>43509</v>
      </c>
      <c r="H17" s="15">
        <v>360</v>
      </c>
      <c r="I17" s="15" t="s">
        <v>54</v>
      </c>
    </row>
    <row r="18" spans="1:9" x14ac:dyDescent="0.25">
      <c r="A18" s="15" t="s">
        <v>30</v>
      </c>
      <c r="B18" s="16">
        <v>43479</v>
      </c>
      <c r="C18" s="16">
        <v>43476</v>
      </c>
      <c r="D18" s="17" t="s">
        <v>8</v>
      </c>
      <c r="E18" s="15">
        <v>100</v>
      </c>
      <c r="F18" s="16">
        <v>43480</v>
      </c>
      <c r="G18" s="16">
        <v>43509</v>
      </c>
      <c r="H18" s="15">
        <v>360</v>
      </c>
      <c r="I18" s="15" t="s">
        <v>54</v>
      </c>
    </row>
    <row r="19" spans="1:9" x14ac:dyDescent="0.25">
      <c r="A19" s="15" t="s">
        <v>31</v>
      </c>
      <c r="B19" s="16">
        <v>43479</v>
      </c>
      <c r="C19" s="16">
        <v>43477</v>
      </c>
      <c r="D19" s="17" t="s">
        <v>8</v>
      </c>
      <c r="E19" s="15">
        <v>100</v>
      </c>
      <c r="F19" s="16">
        <v>43481</v>
      </c>
      <c r="G19" s="16">
        <v>43510</v>
      </c>
      <c r="H19" s="15">
        <v>360</v>
      </c>
      <c r="I19" s="15" t="s">
        <v>54</v>
      </c>
    </row>
    <row r="20" spans="1:9" x14ac:dyDescent="0.25">
      <c r="A20" s="15" t="s">
        <v>32</v>
      </c>
      <c r="B20" s="16">
        <v>43479</v>
      </c>
      <c r="C20" s="16">
        <v>43476</v>
      </c>
      <c r="D20" s="17" t="s">
        <v>8</v>
      </c>
      <c r="E20" s="15">
        <v>300</v>
      </c>
      <c r="F20" s="16">
        <v>43479</v>
      </c>
      <c r="G20" s="16">
        <v>43568</v>
      </c>
      <c r="H20" s="15">
        <v>360</v>
      </c>
      <c r="I20" s="15" t="s">
        <v>12</v>
      </c>
    </row>
    <row r="21" spans="1:9" x14ac:dyDescent="0.25">
      <c r="A21" s="15" t="s">
        <v>33</v>
      </c>
      <c r="B21" s="16">
        <v>43479</v>
      </c>
      <c r="C21" s="16">
        <v>43476</v>
      </c>
      <c r="D21" s="17" t="s">
        <v>8</v>
      </c>
      <c r="E21" s="15">
        <v>240</v>
      </c>
      <c r="F21" s="16">
        <v>43479</v>
      </c>
      <c r="G21" s="16">
        <v>43568</v>
      </c>
      <c r="H21" s="15">
        <v>360</v>
      </c>
      <c r="I21" s="15" t="s">
        <v>12</v>
      </c>
    </row>
    <row r="22" spans="1:9" x14ac:dyDescent="0.25">
      <c r="A22" s="15" t="s">
        <v>34</v>
      </c>
      <c r="B22" s="16">
        <v>43479</v>
      </c>
      <c r="C22" s="16">
        <v>43476</v>
      </c>
      <c r="D22" s="17" t="s">
        <v>8</v>
      </c>
      <c r="E22" s="15">
        <v>140</v>
      </c>
      <c r="F22" s="16">
        <v>43479</v>
      </c>
      <c r="G22" s="16">
        <v>43568</v>
      </c>
      <c r="H22" s="15">
        <v>360</v>
      </c>
      <c r="I22" s="15" t="s">
        <v>12</v>
      </c>
    </row>
    <row r="23" spans="1:9" x14ac:dyDescent="0.25">
      <c r="A23" s="15" t="s">
        <v>35</v>
      </c>
      <c r="B23" s="16">
        <v>43479</v>
      </c>
      <c r="C23" s="16">
        <v>43476</v>
      </c>
      <c r="D23" s="17" t="s">
        <v>8</v>
      </c>
      <c r="E23" s="15">
        <v>200</v>
      </c>
      <c r="F23" s="16">
        <v>43479</v>
      </c>
      <c r="G23" s="16">
        <v>43568</v>
      </c>
      <c r="H23" s="15">
        <v>360</v>
      </c>
      <c r="I23" s="15" t="s">
        <v>12</v>
      </c>
    </row>
    <row r="24" spans="1:9" x14ac:dyDescent="0.25">
      <c r="A24" s="15" t="s">
        <v>36</v>
      </c>
      <c r="B24" s="16">
        <v>43481</v>
      </c>
      <c r="C24" s="16">
        <v>43480</v>
      </c>
      <c r="D24" s="17" t="s">
        <v>8</v>
      </c>
      <c r="E24" s="15">
        <v>300</v>
      </c>
      <c r="F24" s="16">
        <v>43481</v>
      </c>
      <c r="G24" s="16">
        <v>43570</v>
      </c>
      <c r="H24" s="15">
        <v>360</v>
      </c>
      <c r="I24" s="15" t="s">
        <v>12</v>
      </c>
    </row>
    <row r="25" spans="1:9" x14ac:dyDescent="0.25">
      <c r="A25" s="15" t="s">
        <v>37</v>
      </c>
      <c r="B25" s="16">
        <v>43481</v>
      </c>
      <c r="C25" s="16">
        <v>43480</v>
      </c>
      <c r="D25" s="17" t="s">
        <v>8</v>
      </c>
      <c r="E25" s="15">
        <v>300</v>
      </c>
      <c r="F25" s="16">
        <v>43481</v>
      </c>
      <c r="G25" s="16">
        <v>43570</v>
      </c>
      <c r="H25" s="15">
        <v>360</v>
      </c>
      <c r="I25" s="15" t="s">
        <v>12</v>
      </c>
    </row>
    <row r="26" spans="1:9" x14ac:dyDescent="0.25">
      <c r="A26" s="15" t="s">
        <v>38</v>
      </c>
      <c r="B26" s="16">
        <v>43486</v>
      </c>
      <c r="C26" s="16">
        <v>43486</v>
      </c>
      <c r="D26" s="17" t="s">
        <v>8</v>
      </c>
      <c r="E26" s="15">
        <v>26</v>
      </c>
      <c r="F26" s="16">
        <v>43486</v>
      </c>
      <c r="G26" s="16">
        <v>43575</v>
      </c>
      <c r="H26" s="15">
        <v>360</v>
      </c>
      <c r="I26" s="15" t="s">
        <v>9</v>
      </c>
    </row>
    <row r="27" spans="1:9" x14ac:dyDescent="0.25">
      <c r="A27" s="15" t="s">
        <v>39</v>
      </c>
      <c r="B27" s="16">
        <v>43486</v>
      </c>
      <c r="C27" s="16">
        <v>43483</v>
      </c>
      <c r="D27" s="17" t="s">
        <v>8</v>
      </c>
      <c r="E27" s="15">
        <v>100</v>
      </c>
      <c r="F27" s="16">
        <v>43486</v>
      </c>
      <c r="G27" s="16">
        <v>43575</v>
      </c>
      <c r="H27" s="15">
        <v>360</v>
      </c>
      <c r="I27" s="15" t="s">
        <v>12</v>
      </c>
    </row>
    <row r="28" spans="1:9" x14ac:dyDescent="0.25">
      <c r="A28" s="15" t="s">
        <v>40</v>
      </c>
      <c r="B28" s="16">
        <v>43486</v>
      </c>
      <c r="C28" s="16">
        <v>43483</v>
      </c>
      <c r="D28" s="17" t="s">
        <v>8</v>
      </c>
      <c r="E28" s="15">
        <v>400</v>
      </c>
      <c r="F28" s="16">
        <v>43486</v>
      </c>
      <c r="G28" s="16">
        <v>43575</v>
      </c>
      <c r="H28" s="15">
        <v>360</v>
      </c>
      <c r="I28" s="15" t="s">
        <v>12</v>
      </c>
    </row>
    <row r="29" spans="1:9" x14ac:dyDescent="0.25">
      <c r="A29" s="15" t="s">
        <v>41</v>
      </c>
      <c r="B29" s="16">
        <v>43486</v>
      </c>
      <c r="C29" s="16">
        <v>43483</v>
      </c>
      <c r="D29" s="17" t="s">
        <v>8</v>
      </c>
      <c r="E29" s="15">
        <v>200</v>
      </c>
      <c r="F29" s="16">
        <v>43486</v>
      </c>
      <c r="G29" s="16">
        <v>43575</v>
      </c>
      <c r="H29" s="15">
        <v>360</v>
      </c>
      <c r="I29" s="15" t="s">
        <v>12</v>
      </c>
    </row>
    <row r="30" spans="1:9" x14ac:dyDescent="0.25">
      <c r="A30" s="15" t="s">
        <v>42</v>
      </c>
      <c r="B30" s="16">
        <v>43486</v>
      </c>
      <c r="C30" s="16">
        <v>43483</v>
      </c>
      <c r="D30" s="17" t="s">
        <v>8</v>
      </c>
      <c r="E30" s="15">
        <v>200</v>
      </c>
      <c r="F30" s="16">
        <v>43486</v>
      </c>
      <c r="G30" s="16">
        <v>43575</v>
      </c>
      <c r="H30" s="15">
        <v>360</v>
      </c>
      <c r="I30" s="15" t="s">
        <v>12</v>
      </c>
    </row>
    <row r="31" spans="1:9" x14ac:dyDescent="0.25">
      <c r="A31" s="15" t="s">
        <v>43</v>
      </c>
      <c r="B31" s="16">
        <v>43488</v>
      </c>
      <c r="C31" s="16">
        <v>43488</v>
      </c>
      <c r="D31" s="17" t="s">
        <v>8</v>
      </c>
      <c r="E31" s="15">
        <v>24</v>
      </c>
      <c r="F31" s="16">
        <v>43490</v>
      </c>
      <c r="G31" s="16">
        <v>43579</v>
      </c>
      <c r="H31" s="15">
        <v>360</v>
      </c>
      <c r="I31" s="15" t="s">
        <v>9</v>
      </c>
    </row>
    <row r="32" spans="1:9" x14ac:dyDescent="0.25">
      <c r="A32" s="15" t="s">
        <v>44</v>
      </c>
      <c r="B32" s="16">
        <v>43488</v>
      </c>
      <c r="C32" s="16">
        <v>43488</v>
      </c>
      <c r="D32" s="17" t="s">
        <v>8</v>
      </c>
      <c r="E32" s="15">
        <v>50</v>
      </c>
      <c r="F32" s="16">
        <v>43490</v>
      </c>
      <c r="G32" s="16">
        <v>43579</v>
      </c>
      <c r="H32" s="15">
        <v>360</v>
      </c>
      <c r="I32" s="15" t="s">
        <v>9</v>
      </c>
    </row>
    <row r="33" spans="1:9" x14ac:dyDescent="0.25">
      <c r="A33" s="15" t="s">
        <v>45</v>
      </c>
      <c r="B33" s="16">
        <v>43494</v>
      </c>
      <c r="C33" s="16">
        <v>43493</v>
      </c>
      <c r="D33" s="17" t="s">
        <v>8</v>
      </c>
      <c r="E33" s="15">
        <v>200</v>
      </c>
      <c r="F33" s="16">
        <v>43494</v>
      </c>
      <c r="G33" s="16">
        <v>43583</v>
      </c>
      <c r="H33" s="15">
        <v>360</v>
      </c>
      <c r="I33" s="15" t="s">
        <v>12</v>
      </c>
    </row>
    <row r="34" spans="1:9" x14ac:dyDescent="0.25">
      <c r="A34" s="15" t="s">
        <v>46</v>
      </c>
      <c r="B34" s="16">
        <v>43494</v>
      </c>
      <c r="C34" s="16">
        <v>43493</v>
      </c>
      <c r="D34" s="17" t="s">
        <v>8</v>
      </c>
      <c r="E34" s="15">
        <v>200</v>
      </c>
      <c r="F34" s="16">
        <v>43494</v>
      </c>
      <c r="G34" s="16">
        <v>43583</v>
      </c>
      <c r="H34" s="15">
        <v>360</v>
      </c>
      <c r="I34" s="15" t="s">
        <v>12</v>
      </c>
    </row>
    <row r="35" spans="1:9" x14ac:dyDescent="0.25">
      <c r="A35" s="15" t="s">
        <v>47</v>
      </c>
      <c r="B35" s="16">
        <v>43496</v>
      </c>
      <c r="C35" s="16">
        <v>43496</v>
      </c>
      <c r="D35" s="17" t="s">
        <v>8</v>
      </c>
      <c r="E35" s="15">
        <v>49</v>
      </c>
      <c r="F35" s="16">
        <v>43497</v>
      </c>
      <c r="G35" s="16">
        <v>43586</v>
      </c>
      <c r="H35" s="15">
        <v>360</v>
      </c>
      <c r="I35" s="15" t="s">
        <v>9</v>
      </c>
    </row>
    <row r="36" spans="1:9" x14ac:dyDescent="0.25">
      <c r="A36" s="15" t="s">
        <v>48</v>
      </c>
      <c r="B36" s="16">
        <v>43496</v>
      </c>
      <c r="C36" s="16">
        <v>43495</v>
      </c>
      <c r="D36" s="17" t="s">
        <v>8</v>
      </c>
      <c r="E36" s="15">
        <v>150</v>
      </c>
      <c r="F36" s="16">
        <v>43496</v>
      </c>
      <c r="G36" s="16">
        <v>43585</v>
      </c>
      <c r="H36" s="15">
        <v>360</v>
      </c>
      <c r="I36" s="15" t="s">
        <v>12</v>
      </c>
    </row>
    <row r="37" spans="1:9" x14ac:dyDescent="0.25">
      <c r="A37" s="15" t="s">
        <v>49</v>
      </c>
      <c r="B37" s="16">
        <v>43496</v>
      </c>
      <c r="C37" s="16">
        <v>43495</v>
      </c>
      <c r="D37" s="17" t="s">
        <v>8</v>
      </c>
      <c r="E37" s="15">
        <v>150</v>
      </c>
      <c r="F37" s="16">
        <v>43496</v>
      </c>
      <c r="G37" s="16">
        <v>43585</v>
      </c>
      <c r="H37" s="15">
        <v>360</v>
      </c>
      <c r="I37" s="15" t="s">
        <v>12</v>
      </c>
    </row>
    <row r="38" spans="1:9" x14ac:dyDescent="0.25">
      <c r="A38" s="15" t="s">
        <v>50</v>
      </c>
      <c r="B38" s="16">
        <v>43496</v>
      </c>
      <c r="C38" s="16">
        <v>43495</v>
      </c>
      <c r="D38" s="17" t="s">
        <v>8</v>
      </c>
      <c r="E38" s="15">
        <v>100</v>
      </c>
      <c r="F38" s="16">
        <v>43496</v>
      </c>
      <c r="G38" s="16">
        <v>43585</v>
      </c>
      <c r="H38" s="15">
        <v>360</v>
      </c>
      <c r="I38" s="15" t="s">
        <v>12</v>
      </c>
    </row>
    <row r="39" spans="1:9" x14ac:dyDescent="0.25">
      <c r="A39" s="15" t="s">
        <v>51</v>
      </c>
      <c r="B39" s="16">
        <v>43496</v>
      </c>
      <c r="C39" s="16">
        <v>43495</v>
      </c>
      <c r="D39" s="17" t="s">
        <v>8</v>
      </c>
      <c r="E39" s="15">
        <v>100</v>
      </c>
      <c r="F39" s="16">
        <v>43496</v>
      </c>
      <c r="G39" s="16">
        <v>43585</v>
      </c>
      <c r="H39" s="15">
        <v>360</v>
      </c>
      <c r="I39" s="15" t="s">
        <v>12</v>
      </c>
    </row>
    <row r="40" spans="1:9" x14ac:dyDescent="0.25">
      <c r="A40" s="15" t="s">
        <v>52</v>
      </c>
      <c r="B40" s="16">
        <v>43496</v>
      </c>
      <c r="C40" s="16">
        <v>43495</v>
      </c>
      <c r="D40" s="17" t="s">
        <v>8</v>
      </c>
      <c r="E40" s="15">
        <v>50</v>
      </c>
      <c r="F40" s="16">
        <v>43496</v>
      </c>
      <c r="G40" s="16">
        <v>43585</v>
      </c>
      <c r="H40" s="15">
        <v>360</v>
      </c>
      <c r="I40" s="15" t="s">
        <v>12</v>
      </c>
    </row>
    <row r="41" spans="1:9" ht="15.75" thickBot="1" x14ac:dyDescent="0.3">
      <c r="A41" s="15" t="s">
        <v>53</v>
      </c>
      <c r="B41" s="16">
        <v>43496</v>
      </c>
      <c r="C41" s="16">
        <v>43495</v>
      </c>
      <c r="D41" s="17" t="s">
        <v>8</v>
      </c>
      <c r="E41" s="15">
        <v>50</v>
      </c>
      <c r="F41" s="16">
        <v>43496</v>
      </c>
      <c r="G41" s="16">
        <v>43585</v>
      </c>
      <c r="H41" s="15">
        <v>360</v>
      </c>
      <c r="I41" s="15" t="s">
        <v>12</v>
      </c>
    </row>
    <row r="42" spans="1:9" ht="19.5" thickBot="1" x14ac:dyDescent="0.35">
      <c r="D42" s="7" t="s">
        <v>11</v>
      </c>
      <c r="E42" s="8">
        <f>SUM(E5:E41)</f>
        <v>5391.77</v>
      </c>
    </row>
  </sheetData>
  <mergeCells count="1">
    <mergeCell ref="A2:I2"/>
  </mergeCells>
  <pageMargins left="0.70866141732283472" right="0.70866141732283472" top="0.35433070866141736" bottom="0" header="0.31496062992125984" footer="0.31496062992125984"/>
  <pageSetup paperSize="5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C37" sqref="C37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5703125" customWidth="1"/>
    <col min="5" max="5" width="12.85546875" style="14" customWidth="1"/>
    <col min="8" max="8" width="9.85546875" customWidth="1"/>
    <col min="9" max="9" width="43.28515625" customWidth="1"/>
  </cols>
  <sheetData>
    <row r="1" spans="1:9" ht="21" x14ac:dyDescent="0.35">
      <c r="A1" s="45" t="s">
        <v>55</v>
      </c>
      <c r="B1" s="45"/>
      <c r="C1" s="45"/>
      <c r="D1" s="45"/>
      <c r="E1" s="45"/>
      <c r="F1" s="45"/>
      <c r="G1" s="45"/>
      <c r="H1" s="45"/>
      <c r="I1" s="45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" x14ac:dyDescent="0.25">
      <c r="A3" s="2" t="s">
        <v>0</v>
      </c>
      <c r="B3" s="3" t="s">
        <v>1</v>
      </c>
      <c r="C3" s="4" t="s">
        <v>2</v>
      </c>
      <c r="D3" s="5" t="s">
        <v>3</v>
      </c>
      <c r="E3" s="12" t="s">
        <v>4</v>
      </c>
      <c r="F3" s="5" t="s">
        <v>5</v>
      </c>
      <c r="G3" s="5" t="s">
        <v>13</v>
      </c>
      <c r="H3" s="5" t="s">
        <v>6</v>
      </c>
      <c r="I3" s="6" t="s">
        <v>7</v>
      </c>
    </row>
    <row r="4" spans="1:9" x14ac:dyDescent="0.25">
      <c r="A4" s="15" t="s">
        <v>56</v>
      </c>
      <c r="B4" s="16">
        <v>43497</v>
      </c>
      <c r="C4" s="16">
        <v>43497</v>
      </c>
      <c r="D4" s="17" t="s">
        <v>8</v>
      </c>
      <c r="E4" s="18">
        <v>450</v>
      </c>
      <c r="F4" s="16">
        <v>43511</v>
      </c>
      <c r="G4" s="16">
        <v>43600</v>
      </c>
      <c r="H4" s="15">
        <v>360</v>
      </c>
      <c r="I4" s="15" t="s">
        <v>15</v>
      </c>
    </row>
    <row r="5" spans="1:9" x14ac:dyDescent="0.25">
      <c r="A5" s="15" t="s">
        <v>57</v>
      </c>
      <c r="B5" s="16">
        <v>43497</v>
      </c>
      <c r="C5" s="16">
        <v>43497</v>
      </c>
      <c r="D5" s="17" t="s">
        <v>8</v>
      </c>
      <c r="E5" s="18">
        <v>275</v>
      </c>
      <c r="F5" s="16">
        <v>43511</v>
      </c>
      <c r="G5" s="16">
        <v>43600</v>
      </c>
      <c r="H5" s="15">
        <v>360</v>
      </c>
      <c r="I5" s="15" t="s">
        <v>76</v>
      </c>
    </row>
    <row r="6" spans="1:9" x14ac:dyDescent="0.25">
      <c r="A6" s="15" t="s">
        <v>58</v>
      </c>
      <c r="B6" s="16">
        <v>43500</v>
      </c>
      <c r="C6" s="16">
        <v>43497</v>
      </c>
      <c r="D6" s="17" t="s">
        <v>8</v>
      </c>
      <c r="E6" s="18">
        <v>386</v>
      </c>
      <c r="F6" s="16">
        <v>43511</v>
      </c>
      <c r="G6" s="16">
        <v>43597</v>
      </c>
      <c r="H6" s="15">
        <v>360</v>
      </c>
      <c r="I6" s="15" t="s">
        <v>77</v>
      </c>
    </row>
    <row r="7" spans="1:9" x14ac:dyDescent="0.25">
      <c r="A7" s="15" t="s">
        <v>59</v>
      </c>
      <c r="B7" s="16">
        <v>43501</v>
      </c>
      <c r="C7" s="16">
        <v>43501</v>
      </c>
      <c r="D7" s="17" t="s">
        <v>8</v>
      </c>
      <c r="E7" s="18">
        <v>76</v>
      </c>
      <c r="F7" s="16">
        <v>43504</v>
      </c>
      <c r="G7" s="16">
        <v>43593</v>
      </c>
      <c r="H7" s="15">
        <v>360</v>
      </c>
      <c r="I7" s="15" t="s">
        <v>9</v>
      </c>
    </row>
    <row r="8" spans="1:9" x14ac:dyDescent="0.25">
      <c r="A8" s="15" t="s">
        <v>60</v>
      </c>
      <c r="B8" s="16">
        <v>43502</v>
      </c>
      <c r="C8" s="16">
        <v>43502</v>
      </c>
      <c r="D8" s="17" t="s">
        <v>8</v>
      </c>
      <c r="E8" s="18">
        <v>23</v>
      </c>
      <c r="F8" s="16">
        <v>43504</v>
      </c>
      <c r="G8" s="16">
        <v>43593</v>
      </c>
      <c r="H8" s="15">
        <v>360</v>
      </c>
      <c r="I8" s="15" t="s">
        <v>9</v>
      </c>
    </row>
    <row r="9" spans="1:9" x14ac:dyDescent="0.25">
      <c r="A9" s="15" t="s">
        <v>61</v>
      </c>
      <c r="B9" s="16">
        <v>43502</v>
      </c>
      <c r="C9" s="16">
        <v>43502</v>
      </c>
      <c r="D9" s="17" t="s">
        <v>8</v>
      </c>
      <c r="E9" s="18">
        <v>26</v>
      </c>
      <c r="F9" s="16">
        <v>43504</v>
      </c>
      <c r="G9" s="16">
        <v>43593</v>
      </c>
      <c r="H9" s="15">
        <v>360</v>
      </c>
      <c r="I9" s="15" t="s">
        <v>9</v>
      </c>
    </row>
    <row r="10" spans="1:9" x14ac:dyDescent="0.25">
      <c r="A10" s="15" t="s">
        <v>62</v>
      </c>
      <c r="B10" s="16">
        <v>43504</v>
      </c>
      <c r="C10" s="16">
        <v>43504</v>
      </c>
      <c r="D10" s="17" t="s">
        <v>8</v>
      </c>
      <c r="E10" s="18">
        <v>150</v>
      </c>
      <c r="F10" s="16">
        <v>43521</v>
      </c>
      <c r="G10" s="16">
        <v>43610</v>
      </c>
      <c r="H10" s="15">
        <v>360</v>
      </c>
      <c r="I10" s="15" t="s">
        <v>12</v>
      </c>
    </row>
    <row r="11" spans="1:9" x14ac:dyDescent="0.25">
      <c r="A11" s="15" t="s">
        <v>63</v>
      </c>
      <c r="B11" s="16">
        <v>43504</v>
      </c>
      <c r="C11" s="16">
        <v>43504</v>
      </c>
      <c r="D11" s="17" t="s">
        <v>8</v>
      </c>
      <c r="E11" s="18">
        <v>400</v>
      </c>
      <c r="F11" s="16">
        <v>43521</v>
      </c>
      <c r="G11" s="16">
        <v>43610</v>
      </c>
      <c r="H11" s="15">
        <v>360</v>
      </c>
      <c r="I11" s="15" t="s">
        <v>12</v>
      </c>
    </row>
    <row r="12" spans="1:9" x14ac:dyDescent="0.25">
      <c r="A12" s="15" t="s">
        <v>64</v>
      </c>
      <c r="B12" s="16">
        <v>43504</v>
      </c>
      <c r="C12" s="16">
        <v>43504</v>
      </c>
      <c r="D12" s="17" t="s">
        <v>8</v>
      </c>
      <c r="E12" s="18">
        <v>125</v>
      </c>
      <c r="F12" s="16">
        <v>43521</v>
      </c>
      <c r="G12" s="16">
        <v>43610</v>
      </c>
      <c r="H12" s="15">
        <v>360</v>
      </c>
      <c r="I12" s="15" t="s">
        <v>12</v>
      </c>
    </row>
    <row r="13" spans="1:9" x14ac:dyDescent="0.25">
      <c r="A13" s="15" t="s">
        <v>65</v>
      </c>
      <c r="B13" s="16">
        <v>43508</v>
      </c>
      <c r="C13" s="16">
        <v>43508</v>
      </c>
      <c r="D13" s="17" t="s">
        <v>8</v>
      </c>
      <c r="E13" s="18">
        <v>50</v>
      </c>
      <c r="F13" s="16">
        <v>43511</v>
      </c>
      <c r="G13" s="16">
        <v>43600</v>
      </c>
      <c r="H13" s="15">
        <v>360</v>
      </c>
      <c r="I13" s="15" t="s">
        <v>9</v>
      </c>
    </row>
    <row r="14" spans="1:9" x14ac:dyDescent="0.25">
      <c r="A14" s="15" t="s">
        <v>66</v>
      </c>
      <c r="B14" s="16">
        <v>43508</v>
      </c>
      <c r="C14" s="16">
        <v>43508</v>
      </c>
      <c r="D14" s="17" t="s">
        <v>8</v>
      </c>
      <c r="E14" s="18">
        <v>300</v>
      </c>
      <c r="F14" s="16">
        <v>43585</v>
      </c>
      <c r="G14" s="16">
        <v>43674</v>
      </c>
      <c r="H14" s="15">
        <v>360</v>
      </c>
      <c r="I14" s="15" t="s">
        <v>14</v>
      </c>
    </row>
    <row r="15" spans="1:9" x14ac:dyDescent="0.25">
      <c r="A15" s="15" t="s">
        <v>67</v>
      </c>
      <c r="B15" s="16">
        <v>43509</v>
      </c>
      <c r="C15" s="16">
        <v>43508</v>
      </c>
      <c r="D15" s="17" t="s">
        <v>8</v>
      </c>
      <c r="E15" s="18">
        <v>192</v>
      </c>
      <c r="F15" s="16">
        <v>43510</v>
      </c>
      <c r="G15" s="16">
        <v>43599</v>
      </c>
      <c r="H15" s="15">
        <v>360</v>
      </c>
      <c r="I15" s="15" t="s">
        <v>78</v>
      </c>
    </row>
    <row r="16" spans="1:9" x14ac:dyDescent="0.25">
      <c r="A16" s="15" t="s">
        <v>68</v>
      </c>
      <c r="B16" s="16">
        <v>43518</v>
      </c>
      <c r="C16" s="16">
        <v>43518</v>
      </c>
      <c r="D16" s="17" t="s">
        <v>8</v>
      </c>
      <c r="E16" s="18">
        <v>100</v>
      </c>
      <c r="F16" s="16">
        <v>43535</v>
      </c>
      <c r="G16" s="16">
        <v>43624</v>
      </c>
      <c r="H16" s="15">
        <v>360</v>
      </c>
      <c r="I16" s="15" t="s">
        <v>14</v>
      </c>
    </row>
    <row r="17" spans="1:9" x14ac:dyDescent="0.25">
      <c r="A17" s="15" t="s">
        <v>69</v>
      </c>
      <c r="B17" s="16">
        <v>43522</v>
      </c>
      <c r="C17" s="16">
        <v>43522</v>
      </c>
      <c r="D17" s="17" t="s">
        <v>8</v>
      </c>
      <c r="E17" s="18">
        <v>170</v>
      </c>
      <c r="F17" s="16">
        <v>43544</v>
      </c>
      <c r="G17" s="16">
        <v>43633</v>
      </c>
      <c r="H17" s="15">
        <v>360</v>
      </c>
      <c r="I17" s="15" t="s">
        <v>15</v>
      </c>
    </row>
    <row r="18" spans="1:9" x14ac:dyDescent="0.25">
      <c r="A18" s="15" t="s">
        <v>70</v>
      </c>
      <c r="B18" s="16">
        <v>43522</v>
      </c>
      <c r="C18" s="16">
        <v>43522</v>
      </c>
      <c r="D18" s="17" t="s">
        <v>8</v>
      </c>
      <c r="E18" s="18">
        <v>400</v>
      </c>
      <c r="F18" s="16">
        <v>43585</v>
      </c>
      <c r="G18" s="16">
        <v>43674</v>
      </c>
      <c r="H18" s="15">
        <v>360</v>
      </c>
      <c r="I18" s="15" t="s">
        <v>79</v>
      </c>
    </row>
    <row r="19" spans="1:9" x14ac:dyDescent="0.25">
      <c r="A19" s="15" t="s">
        <v>71</v>
      </c>
      <c r="B19" s="16">
        <v>43522</v>
      </c>
      <c r="C19" s="16">
        <v>43521</v>
      </c>
      <c r="D19" s="17" t="s">
        <v>8</v>
      </c>
      <c r="E19" s="18">
        <v>192</v>
      </c>
      <c r="F19" s="16">
        <v>43523</v>
      </c>
      <c r="G19" s="16">
        <v>43612</v>
      </c>
      <c r="H19" s="15">
        <v>360</v>
      </c>
      <c r="I19" s="15" t="s">
        <v>78</v>
      </c>
    </row>
    <row r="20" spans="1:9" x14ac:dyDescent="0.25">
      <c r="A20" s="15" t="s">
        <v>72</v>
      </c>
      <c r="B20" s="16">
        <v>43522</v>
      </c>
      <c r="C20" s="16">
        <v>43522</v>
      </c>
      <c r="D20" s="17" t="s">
        <v>8</v>
      </c>
      <c r="E20" s="18">
        <v>300</v>
      </c>
      <c r="F20" s="16">
        <v>43570</v>
      </c>
      <c r="G20" s="16">
        <v>43659</v>
      </c>
      <c r="H20" s="15">
        <v>360</v>
      </c>
      <c r="I20" s="15" t="s">
        <v>14</v>
      </c>
    </row>
    <row r="21" spans="1:9" x14ac:dyDescent="0.25">
      <c r="A21" s="15" t="s">
        <v>73</v>
      </c>
      <c r="B21" s="16">
        <v>43523</v>
      </c>
      <c r="C21" s="16">
        <v>43523</v>
      </c>
      <c r="D21" s="17" t="s">
        <v>8</v>
      </c>
      <c r="E21" s="18">
        <v>95</v>
      </c>
      <c r="F21" s="16">
        <v>43600</v>
      </c>
      <c r="G21" s="16">
        <v>43689</v>
      </c>
      <c r="H21" s="15">
        <v>360</v>
      </c>
      <c r="I21" s="15" t="s">
        <v>79</v>
      </c>
    </row>
    <row r="22" spans="1:9" x14ac:dyDescent="0.25">
      <c r="A22" s="15" t="s">
        <v>74</v>
      </c>
      <c r="B22" s="16">
        <v>43523</v>
      </c>
      <c r="C22" s="16">
        <v>43523</v>
      </c>
      <c r="D22" s="17" t="s">
        <v>8</v>
      </c>
      <c r="E22" s="18">
        <v>125</v>
      </c>
      <c r="F22" s="16">
        <v>43523</v>
      </c>
      <c r="G22" s="16">
        <v>43612</v>
      </c>
      <c r="H22" s="15">
        <v>360</v>
      </c>
      <c r="I22" s="15" t="s">
        <v>12</v>
      </c>
    </row>
    <row r="23" spans="1:9" ht="15.75" thickBot="1" x14ac:dyDescent="0.3">
      <c r="A23" s="15" t="s">
        <v>75</v>
      </c>
      <c r="B23" s="16">
        <v>43523</v>
      </c>
      <c r="C23" s="16">
        <v>43523</v>
      </c>
      <c r="D23" s="17" t="s">
        <v>8</v>
      </c>
      <c r="E23" s="18">
        <v>200</v>
      </c>
      <c r="F23" s="16">
        <v>43523</v>
      </c>
      <c r="G23" s="16">
        <v>43612</v>
      </c>
      <c r="H23" s="15">
        <v>360</v>
      </c>
      <c r="I23" s="15" t="s">
        <v>12</v>
      </c>
    </row>
    <row r="24" spans="1:9" ht="19.5" thickBot="1" x14ac:dyDescent="0.35">
      <c r="D24" s="7" t="s">
        <v>11</v>
      </c>
      <c r="E24" s="13">
        <f>SUM(E4:E23)</f>
        <v>4035</v>
      </c>
    </row>
    <row r="27" spans="1:9" s="10" customFormat="1" ht="18.75" x14ac:dyDescent="0.3">
      <c r="A27" s="46" t="s">
        <v>84</v>
      </c>
      <c r="B27" s="46"/>
      <c r="C27" s="46"/>
      <c r="D27" s="46"/>
      <c r="E27" s="46"/>
      <c r="F27" s="46"/>
      <c r="G27" s="46"/>
      <c r="H27" s="46"/>
      <c r="I27" s="46"/>
    </row>
    <row r="28" spans="1:9" ht="15.75" thickBot="1" x14ac:dyDescent="0.3"/>
    <row r="29" spans="1:9" ht="30" x14ac:dyDescent="0.25">
      <c r="A29" s="2" t="s">
        <v>0</v>
      </c>
      <c r="B29" s="3" t="s">
        <v>1</v>
      </c>
      <c r="C29" s="4" t="s">
        <v>2</v>
      </c>
      <c r="D29" s="5" t="s">
        <v>3</v>
      </c>
      <c r="E29" s="12" t="s">
        <v>4</v>
      </c>
      <c r="F29" s="5" t="s">
        <v>5</v>
      </c>
      <c r="G29" s="5" t="s">
        <v>13</v>
      </c>
      <c r="H29" s="5" t="s">
        <v>6</v>
      </c>
      <c r="I29" s="6" t="s">
        <v>7</v>
      </c>
    </row>
    <row r="30" spans="1:9" x14ac:dyDescent="0.25">
      <c r="A30" s="15" t="s">
        <v>81</v>
      </c>
      <c r="B30" s="16">
        <v>43501</v>
      </c>
      <c r="C30" s="16">
        <v>43501</v>
      </c>
      <c r="D30" s="17" t="s">
        <v>80</v>
      </c>
      <c r="E30" s="18">
        <v>1010</v>
      </c>
      <c r="F30" s="16">
        <v>43501</v>
      </c>
      <c r="G30" s="16">
        <v>43545</v>
      </c>
      <c r="H30" s="15">
        <v>45</v>
      </c>
      <c r="I30" s="15" t="s">
        <v>10</v>
      </c>
    </row>
    <row r="31" spans="1:9" x14ac:dyDescent="0.25">
      <c r="A31" s="15" t="s">
        <v>82</v>
      </c>
      <c r="B31" s="16">
        <v>43518</v>
      </c>
      <c r="C31" s="16">
        <v>43518</v>
      </c>
      <c r="D31" s="17" t="s">
        <v>83</v>
      </c>
      <c r="E31" s="18">
        <v>5000</v>
      </c>
      <c r="F31" s="16">
        <v>43518</v>
      </c>
      <c r="G31" s="16">
        <v>43562</v>
      </c>
      <c r="H31" s="15">
        <v>45</v>
      </c>
      <c r="I31" s="15" t="s">
        <v>10</v>
      </c>
    </row>
    <row r="32" spans="1:9" ht="18.75" x14ac:dyDescent="0.3">
      <c r="D32" s="9"/>
    </row>
  </sheetData>
  <mergeCells count="2">
    <mergeCell ref="A1:I1"/>
    <mergeCell ref="A27:I27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2" workbookViewId="0">
      <selection activeCell="A47" sqref="A47:I47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5703125" customWidth="1"/>
    <col min="5" max="5" width="12.85546875" style="14" customWidth="1"/>
    <col min="8" max="8" width="9.85546875" customWidth="1"/>
    <col min="9" max="9" width="43.28515625" customWidth="1"/>
  </cols>
  <sheetData>
    <row r="1" spans="1:9" ht="21" x14ac:dyDescent="0.35">
      <c r="A1" s="45" t="s">
        <v>85</v>
      </c>
      <c r="B1" s="45"/>
      <c r="C1" s="45"/>
      <c r="D1" s="45"/>
      <c r="E1" s="45"/>
      <c r="F1" s="45"/>
      <c r="G1" s="45"/>
      <c r="H1" s="45"/>
      <c r="I1" s="45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" x14ac:dyDescent="0.25">
      <c r="A3" s="2" t="s">
        <v>0</v>
      </c>
      <c r="B3" s="3" t="s">
        <v>1</v>
      </c>
      <c r="C3" s="4" t="s">
        <v>2</v>
      </c>
      <c r="D3" s="5" t="s">
        <v>3</v>
      </c>
      <c r="E3" s="12" t="s">
        <v>4</v>
      </c>
      <c r="F3" s="5" t="s">
        <v>5</v>
      </c>
      <c r="G3" s="5" t="s">
        <v>13</v>
      </c>
      <c r="H3" s="5" t="s">
        <v>6</v>
      </c>
      <c r="I3" s="6" t="s">
        <v>7</v>
      </c>
    </row>
    <row r="4" spans="1:9" x14ac:dyDescent="0.25">
      <c r="A4" s="15" t="s">
        <v>86</v>
      </c>
      <c r="B4" s="16">
        <v>43530</v>
      </c>
      <c r="C4" s="16">
        <v>43530</v>
      </c>
      <c r="D4" s="17" t="s">
        <v>8</v>
      </c>
      <c r="E4" s="15">
        <v>100</v>
      </c>
      <c r="F4" s="16">
        <v>43530</v>
      </c>
      <c r="G4" s="16">
        <v>43619</v>
      </c>
      <c r="H4" s="15">
        <v>360</v>
      </c>
      <c r="I4" s="15" t="s">
        <v>12</v>
      </c>
    </row>
    <row r="5" spans="1:9" x14ac:dyDescent="0.25">
      <c r="A5" s="15" t="s">
        <v>87</v>
      </c>
      <c r="B5" s="16">
        <v>43530</v>
      </c>
      <c r="C5" s="16">
        <v>43530</v>
      </c>
      <c r="D5" s="17" t="s">
        <v>8</v>
      </c>
      <c r="E5" s="15">
        <v>125</v>
      </c>
      <c r="F5" s="16">
        <v>43600</v>
      </c>
      <c r="G5" s="16">
        <v>43689</v>
      </c>
      <c r="H5" s="15">
        <v>360</v>
      </c>
      <c r="I5" s="15" t="s">
        <v>125</v>
      </c>
    </row>
    <row r="6" spans="1:9" x14ac:dyDescent="0.25">
      <c r="A6" s="15" t="s">
        <v>88</v>
      </c>
      <c r="B6" s="16">
        <v>43531</v>
      </c>
      <c r="C6" s="16">
        <v>43530</v>
      </c>
      <c r="D6" s="17" t="s">
        <v>8</v>
      </c>
      <c r="E6" s="15">
        <v>123</v>
      </c>
      <c r="F6" s="16">
        <v>43535</v>
      </c>
      <c r="G6" s="16">
        <v>43623</v>
      </c>
      <c r="H6" s="15">
        <v>360</v>
      </c>
      <c r="I6" s="15" t="s">
        <v>54</v>
      </c>
    </row>
    <row r="7" spans="1:9" x14ac:dyDescent="0.25">
      <c r="A7" s="15" t="s">
        <v>89</v>
      </c>
      <c r="B7" s="16">
        <v>43531</v>
      </c>
      <c r="C7" s="16">
        <v>43531</v>
      </c>
      <c r="D7" s="17" t="s">
        <v>8</v>
      </c>
      <c r="E7" s="15">
        <v>23</v>
      </c>
      <c r="F7" s="16">
        <v>43532</v>
      </c>
      <c r="G7" s="16">
        <v>43621</v>
      </c>
      <c r="H7" s="15">
        <v>360</v>
      </c>
      <c r="I7" s="15" t="s">
        <v>9</v>
      </c>
    </row>
    <row r="8" spans="1:9" x14ac:dyDescent="0.25">
      <c r="A8" s="15" t="s">
        <v>90</v>
      </c>
      <c r="B8" s="16">
        <v>43531</v>
      </c>
      <c r="C8" s="16">
        <v>43530</v>
      </c>
      <c r="D8" s="17" t="s">
        <v>8</v>
      </c>
      <c r="E8" s="15">
        <v>800</v>
      </c>
      <c r="F8" s="16">
        <v>43539</v>
      </c>
      <c r="G8" s="16">
        <v>43628</v>
      </c>
      <c r="H8" s="15">
        <v>360</v>
      </c>
      <c r="I8" s="15" t="s">
        <v>77</v>
      </c>
    </row>
    <row r="9" spans="1:9" x14ac:dyDescent="0.25">
      <c r="A9" s="15" t="s">
        <v>91</v>
      </c>
      <c r="B9" s="16">
        <v>43535</v>
      </c>
      <c r="C9" s="16">
        <v>43535</v>
      </c>
      <c r="D9" s="17" t="s">
        <v>8</v>
      </c>
      <c r="E9" s="15">
        <v>590</v>
      </c>
      <c r="F9" s="16">
        <v>43554</v>
      </c>
      <c r="G9" s="16">
        <v>43643</v>
      </c>
      <c r="H9" s="15">
        <v>360</v>
      </c>
      <c r="I9" s="15" t="s">
        <v>15</v>
      </c>
    </row>
    <row r="10" spans="1:9" x14ac:dyDescent="0.25">
      <c r="A10" s="15" t="s">
        <v>92</v>
      </c>
      <c r="B10" s="16">
        <v>43535</v>
      </c>
      <c r="C10" s="16">
        <v>43535</v>
      </c>
      <c r="D10" s="17" t="s">
        <v>8</v>
      </c>
      <c r="E10" s="15">
        <v>300</v>
      </c>
      <c r="F10" s="16">
        <v>43600</v>
      </c>
      <c r="G10" s="16">
        <v>43689</v>
      </c>
      <c r="H10" s="15">
        <v>360</v>
      </c>
      <c r="I10" s="15" t="s">
        <v>126</v>
      </c>
    </row>
    <row r="11" spans="1:9" x14ac:dyDescent="0.25">
      <c r="A11" s="15" t="s">
        <v>93</v>
      </c>
      <c r="B11" s="16">
        <v>43537</v>
      </c>
      <c r="C11" s="16">
        <v>43537</v>
      </c>
      <c r="D11" s="17" t="s">
        <v>8</v>
      </c>
      <c r="E11" s="15">
        <v>200</v>
      </c>
      <c r="F11" s="16">
        <v>43570</v>
      </c>
      <c r="G11" s="16">
        <v>43659</v>
      </c>
      <c r="H11" s="15">
        <v>360</v>
      </c>
      <c r="I11" s="15" t="s">
        <v>14</v>
      </c>
    </row>
    <row r="12" spans="1:9" x14ac:dyDescent="0.25">
      <c r="A12" s="15" t="s">
        <v>94</v>
      </c>
      <c r="B12" s="16">
        <v>43539</v>
      </c>
      <c r="C12" s="16">
        <v>43538</v>
      </c>
      <c r="D12" s="17" t="s">
        <v>8</v>
      </c>
      <c r="E12" s="15">
        <v>250</v>
      </c>
      <c r="F12" s="16">
        <v>43646</v>
      </c>
      <c r="G12" s="16">
        <v>43735</v>
      </c>
      <c r="H12" s="15">
        <v>360</v>
      </c>
      <c r="I12" s="15" t="s">
        <v>126</v>
      </c>
    </row>
    <row r="13" spans="1:9" x14ac:dyDescent="0.25">
      <c r="A13" s="15" t="s">
        <v>95</v>
      </c>
      <c r="B13" s="16">
        <v>43539</v>
      </c>
      <c r="C13" s="16">
        <v>43538</v>
      </c>
      <c r="D13" s="17" t="s">
        <v>8</v>
      </c>
      <c r="E13" s="15">
        <v>250</v>
      </c>
      <c r="F13" s="16">
        <v>43646</v>
      </c>
      <c r="G13" s="16">
        <v>43735</v>
      </c>
      <c r="H13" s="15">
        <v>360</v>
      </c>
      <c r="I13" s="15" t="s">
        <v>126</v>
      </c>
    </row>
    <row r="14" spans="1:9" x14ac:dyDescent="0.25">
      <c r="A14" s="15" t="s">
        <v>96</v>
      </c>
      <c r="B14" s="16">
        <v>43539</v>
      </c>
      <c r="C14" s="16">
        <v>43538</v>
      </c>
      <c r="D14" s="17" t="s">
        <v>8</v>
      </c>
      <c r="E14" s="15">
        <v>1000</v>
      </c>
      <c r="F14" s="16">
        <v>43556</v>
      </c>
      <c r="G14" s="16">
        <v>43644</v>
      </c>
      <c r="H14" s="15">
        <v>360</v>
      </c>
      <c r="I14" s="15" t="s">
        <v>77</v>
      </c>
    </row>
    <row r="15" spans="1:9" x14ac:dyDescent="0.25">
      <c r="A15" s="15" t="s">
        <v>97</v>
      </c>
      <c r="B15" s="16">
        <v>43542</v>
      </c>
      <c r="C15" s="16">
        <v>43539</v>
      </c>
      <c r="D15" s="17" t="s">
        <v>8</v>
      </c>
      <c r="E15" s="15">
        <v>75</v>
      </c>
      <c r="F15" s="16">
        <v>43543</v>
      </c>
      <c r="G15" s="16">
        <v>43630</v>
      </c>
      <c r="H15" s="15">
        <v>360</v>
      </c>
      <c r="I15" s="15" t="s">
        <v>54</v>
      </c>
    </row>
    <row r="16" spans="1:9" x14ac:dyDescent="0.25">
      <c r="A16" s="15" t="s">
        <v>98</v>
      </c>
      <c r="B16" s="16">
        <v>43542</v>
      </c>
      <c r="C16" s="16">
        <v>43542</v>
      </c>
      <c r="D16" s="17" t="s">
        <v>8</v>
      </c>
      <c r="E16" s="15">
        <v>300</v>
      </c>
      <c r="F16" s="16">
        <v>43600</v>
      </c>
      <c r="G16" s="16">
        <v>43689</v>
      </c>
      <c r="H16" s="15">
        <v>360</v>
      </c>
      <c r="I16" s="15" t="s">
        <v>14</v>
      </c>
    </row>
    <row r="17" spans="1:9" x14ac:dyDescent="0.25">
      <c r="A17" s="15" t="s">
        <v>99</v>
      </c>
      <c r="B17" s="16">
        <v>43543</v>
      </c>
      <c r="C17" s="16">
        <v>43543</v>
      </c>
      <c r="D17" s="17" t="s">
        <v>8</v>
      </c>
      <c r="E17" s="15">
        <v>51</v>
      </c>
      <c r="F17" s="16">
        <v>43546</v>
      </c>
      <c r="G17" s="16">
        <v>43635</v>
      </c>
      <c r="H17" s="15">
        <v>360</v>
      </c>
      <c r="I17" s="15" t="s">
        <v>9</v>
      </c>
    </row>
    <row r="18" spans="1:9" x14ac:dyDescent="0.25">
      <c r="A18" s="15" t="s">
        <v>100</v>
      </c>
      <c r="B18" s="16">
        <v>43543</v>
      </c>
      <c r="C18" s="16">
        <v>43543</v>
      </c>
      <c r="D18" s="17" t="s">
        <v>8</v>
      </c>
      <c r="E18" s="15">
        <v>24</v>
      </c>
      <c r="F18" s="16">
        <v>43546</v>
      </c>
      <c r="G18" s="16">
        <v>43635</v>
      </c>
      <c r="H18" s="15">
        <v>360</v>
      </c>
      <c r="I18" s="15" t="s">
        <v>9</v>
      </c>
    </row>
    <row r="19" spans="1:9" x14ac:dyDescent="0.25">
      <c r="A19" s="15" t="s">
        <v>101</v>
      </c>
      <c r="B19" s="16">
        <v>43544</v>
      </c>
      <c r="C19" s="16">
        <v>43543</v>
      </c>
      <c r="D19" s="17" t="s">
        <v>8</v>
      </c>
      <c r="E19" s="15">
        <v>175</v>
      </c>
      <c r="F19" s="16">
        <v>43556</v>
      </c>
      <c r="G19" s="16">
        <v>43645</v>
      </c>
      <c r="H19" s="15">
        <v>360</v>
      </c>
      <c r="I19" s="15" t="s">
        <v>12</v>
      </c>
    </row>
    <row r="20" spans="1:9" x14ac:dyDescent="0.25">
      <c r="A20" s="15" t="s">
        <v>102</v>
      </c>
      <c r="B20" s="16">
        <v>43544</v>
      </c>
      <c r="C20" s="16">
        <v>43543</v>
      </c>
      <c r="D20" s="17" t="s">
        <v>8</v>
      </c>
      <c r="E20" s="15">
        <v>175</v>
      </c>
      <c r="F20" s="16">
        <v>43570</v>
      </c>
      <c r="G20" s="16">
        <v>43659</v>
      </c>
      <c r="H20" s="15">
        <v>360</v>
      </c>
      <c r="I20" s="15" t="s">
        <v>12</v>
      </c>
    </row>
    <row r="21" spans="1:9" x14ac:dyDescent="0.25">
      <c r="A21" s="15" t="s">
        <v>103</v>
      </c>
      <c r="B21" s="16">
        <v>43544</v>
      </c>
      <c r="C21" s="16">
        <v>43543</v>
      </c>
      <c r="D21" s="17" t="s">
        <v>8</v>
      </c>
      <c r="E21" s="15">
        <v>200</v>
      </c>
      <c r="F21" s="16">
        <v>43556</v>
      </c>
      <c r="G21" s="16">
        <v>43645</v>
      </c>
      <c r="H21" s="15">
        <v>360</v>
      </c>
      <c r="I21" s="15" t="s">
        <v>12</v>
      </c>
    </row>
    <row r="22" spans="1:9" x14ac:dyDescent="0.25">
      <c r="A22" s="15" t="s">
        <v>104</v>
      </c>
      <c r="B22" s="16">
        <v>43544</v>
      </c>
      <c r="C22" s="16">
        <v>43543</v>
      </c>
      <c r="D22" s="17" t="s">
        <v>8</v>
      </c>
      <c r="E22" s="15">
        <v>125</v>
      </c>
      <c r="F22" s="16">
        <v>43556</v>
      </c>
      <c r="G22" s="16">
        <v>43645</v>
      </c>
      <c r="H22" s="15">
        <v>360</v>
      </c>
      <c r="I22" s="15" t="s">
        <v>12</v>
      </c>
    </row>
    <row r="23" spans="1:9" x14ac:dyDescent="0.25">
      <c r="A23" s="15" t="s">
        <v>105</v>
      </c>
      <c r="B23" s="16">
        <v>43544</v>
      </c>
      <c r="C23" s="16">
        <v>43543</v>
      </c>
      <c r="D23" s="17" t="s">
        <v>8</v>
      </c>
      <c r="E23" s="15">
        <v>100</v>
      </c>
      <c r="F23" s="16">
        <v>43556</v>
      </c>
      <c r="G23" s="16">
        <v>43645</v>
      </c>
      <c r="H23" s="15">
        <v>360</v>
      </c>
      <c r="I23" s="15" t="s">
        <v>12</v>
      </c>
    </row>
    <row r="24" spans="1:9" x14ac:dyDescent="0.25">
      <c r="A24" s="15" t="s">
        <v>106</v>
      </c>
      <c r="B24" s="16">
        <v>43544</v>
      </c>
      <c r="C24" s="16">
        <v>43543</v>
      </c>
      <c r="D24" s="17" t="s">
        <v>8</v>
      </c>
      <c r="E24" s="15">
        <v>300</v>
      </c>
      <c r="F24" s="16">
        <v>43556</v>
      </c>
      <c r="G24" s="16">
        <v>43645</v>
      </c>
      <c r="H24" s="15">
        <v>360</v>
      </c>
      <c r="I24" s="15" t="s">
        <v>12</v>
      </c>
    </row>
    <row r="25" spans="1:9" x14ac:dyDescent="0.25">
      <c r="A25" s="15" t="s">
        <v>107</v>
      </c>
      <c r="B25" s="16">
        <v>43544</v>
      </c>
      <c r="C25" s="16">
        <v>43543</v>
      </c>
      <c r="D25" s="17" t="s">
        <v>8</v>
      </c>
      <c r="E25" s="15">
        <v>125</v>
      </c>
      <c r="F25" s="16">
        <v>43556</v>
      </c>
      <c r="G25" s="16">
        <v>43645</v>
      </c>
      <c r="H25" s="15">
        <v>360</v>
      </c>
      <c r="I25" s="15" t="s">
        <v>12</v>
      </c>
    </row>
    <row r="26" spans="1:9" x14ac:dyDescent="0.25">
      <c r="A26" s="15" t="s">
        <v>108</v>
      </c>
      <c r="B26" s="16">
        <v>43544</v>
      </c>
      <c r="C26" s="16">
        <v>43543</v>
      </c>
      <c r="D26" s="17" t="s">
        <v>8</v>
      </c>
      <c r="E26" s="15">
        <v>200</v>
      </c>
      <c r="F26" s="16">
        <v>43556</v>
      </c>
      <c r="G26" s="16">
        <v>43645</v>
      </c>
      <c r="H26" s="15">
        <v>360</v>
      </c>
      <c r="I26" s="15" t="s">
        <v>12</v>
      </c>
    </row>
    <row r="27" spans="1:9" x14ac:dyDescent="0.25">
      <c r="A27" s="15" t="s">
        <v>109</v>
      </c>
      <c r="B27" s="16">
        <v>43544</v>
      </c>
      <c r="C27" s="16">
        <v>43543</v>
      </c>
      <c r="D27" s="17" t="s">
        <v>8</v>
      </c>
      <c r="E27" s="15">
        <v>125</v>
      </c>
      <c r="F27" s="16">
        <v>43586</v>
      </c>
      <c r="G27" s="16">
        <v>43675</v>
      </c>
      <c r="H27" s="15">
        <v>360</v>
      </c>
      <c r="I27" s="15" t="s">
        <v>12</v>
      </c>
    </row>
    <row r="28" spans="1:9" x14ac:dyDescent="0.25">
      <c r="A28" s="15" t="s">
        <v>110</v>
      </c>
      <c r="B28" s="16">
        <v>43544</v>
      </c>
      <c r="C28" s="16">
        <v>43543</v>
      </c>
      <c r="D28" s="17" t="s">
        <v>8</v>
      </c>
      <c r="E28" s="15">
        <v>300</v>
      </c>
      <c r="F28" s="16">
        <v>43556</v>
      </c>
      <c r="G28" s="16">
        <v>43645</v>
      </c>
      <c r="H28" s="15">
        <v>360</v>
      </c>
      <c r="I28" s="15" t="s">
        <v>12</v>
      </c>
    </row>
    <row r="29" spans="1:9" x14ac:dyDescent="0.25">
      <c r="A29" s="15" t="s">
        <v>111</v>
      </c>
      <c r="B29" s="16">
        <v>43545</v>
      </c>
      <c r="C29" s="16">
        <v>43544</v>
      </c>
      <c r="D29" s="17" t="s">
        <v>8</v>
      </c>
      <c r="E29" s="15">
        <v>75</v>
      </c>
      <c r="F29" s="16">
        <v>43575</v>
      </c>
      <c r="G29" s="16">
        <v>43663</v>
      </c>
      <c r="H29" s="15">
        <v>360</v>
      </c>
      <c r="I29" s="15" t="s">
        <v>127</v>
      </c>
    </row>
    <row r="30" spans="1:9" x14ac:dyDescent="0.25">
      <c r="A30" s="15" t="s">
        <v>112</v>
      </c>
      <c r="B30" s="16">
        <v>43546</v>
      </c>
      <c r="C30" s="16">
        <v>43545</v>
      </c>
      <c r="D30" s="17" t="s">
        <v>8</v>
      </c>
      <c r="E30" s="15">
        <v>125</v>
      </c>
      <c r="F30" s="16">
        <v>43548</v>
      </c>
      <c r="G30" s="16">
        <v>43633</v>
      </c>
      <c r="H30" s="15">
        <v>360</v>
      </c>
      <c r="I30" s="15" t="s">
        <v>54</v>
      </c>
    </row>
    <row r="31" spans="1:9" x14ac:dyDescent="0.25">
      <c r="A31" s="15" t="s">
        <v>113</v>
      </c>
      <c r="B31" s="16">
        <v>43546</v>
      </c>
      <c r="C31" s="16">
        <v>43545</v>
      </c>
      <c r="D31" s="17" t="s">
        <v>8</v>
      </c>
      <c r="E31" s="15">
        <v>300</v>
      </c>
      <c r="F31" s="16">
        <v>43570</v>
      </c>
      <c r="G31" s="16">
        <v>43659</v>
      </c>
      <c r="H31" s="15">
        <v>360</v>
      </c>
      <c r="I31" s="15" t="s">
        <v>10</v>
      </c>
    </row>
    <row r="32" spans="1:9" x14ac:dyDescent="0.25">
      <c r="A32" s="15" t="s">
        <v>114</v>
      </c>
      <c r="B32" s="16">
        <v>43546</v>
      </c>
      <c r="C32" s="16">
        <v>43545</v>
      </c>
      <c r="D32" s="17" t="s">
        <v>8</v>
      </c>
      <c r="E32" s="15">
        <v>140</v>
      </c>
      <c r="F32" s="16">
        <v>43586</v>
      </c>
      <c r="G32" s="16">
        <v>43675</v>
      </c>
      <c r="H32" s="15">
        <v>360</v>
      </c>
      <c r="I32" s="15" t="s">
        <v>12</v>
      </c>
    </row>
    <row r="33" spans="1:9" x14ac:dyDescent="0.25">
      <c r="A33" s="15" t="s">
        <v>115</v>
      </c>
      <c r="B33" s="16">
        <v>43546</v>
      </c>
      <c r="C33" s="16">
        <v>43545</v>
      </c>
      <c r="D33" s="17" t="s">
        <v>8</v>
      </c>
      <c r="E33" s="15">
        <v>230</v>
      </c>
      <c r="F33" s="16">
        <v>43586</v>
      </c>
      <c r="G33" s="16">
        <v>43675</v>
      </c>
      <c r="H33" s="15">
        <v>360</v>
      </c>
      <c r="I33" s="15" t="s">
        <v>12</v>
      </c>
    </row>
    <row r="34" spans="1:9" x14ac:dyDescent="0.25">
      <c r="A34" s="15" t="s">
        <v>116</v>
      </c>
      <c r="B34" s="16">
        <v>43546</v>
      </c>
      <c r="C34" s="16">
        <v>43545</v>
      </c>
      <c r="D34" s="17" t="s">
        <v>8</v>
      </c>
      <c r="E34" s="15">
        <v>425</v>
      </c>
      <c r="F34" s="16">
        <v>43586</v>
      </c>
      <c r="G34" s="16">
        <v>43675</v>
      </c>
      <c r="H34" s="15">
        <v>360</v>
      </c>
      <c r="I34" s="15" t="s">
        <v>12</v>
      </c>
    </row>
    <row r="35" spans="1:9" x14ac:dyDescent="0.25">
      <c r="A35" s="15" t="s">
        <v>117</v>
      </c>
      <c r="B35" s="16">
        <v>43546</v>
      </c>
      <c r="C35" s="16">
        <v>43545</v>
      </c>
      <c r="D35" s="17" t="s">
        <v>8</v>
      </c>
      <c r="E35" s="15">
        <v>300</v>
      </c>
      <c r="F35" s="16">
        <v>43556</v>
      </c>
      <c r="G35" s="16">
        <v>43645</v>
      </c>
      <c r="H35" s="15">
        <v>360</v>
      </c>
      <c r="I35" s="15" t="s">
        <v>12</v>
      </c>
    </row>
    <row r="36" spans="1:9" x14ac:dyDescent="0.25">
      <c r="A36" s="15" t="s">
        <v>118</v>
      </c>
      <c r="B36" s="16">
        <v>43546</v>
      </c>
      <c r="C36" s="16">
        <v>43545</v>
      </c>
      <c r="D36" s="17" t="s">
        <v>8</v>
      </c>
      <c r="E36" s="15">
        <v>425</v>
      </c>
      <c r="F36" s="16">
        <v>43586</v>
      </c>
      <c r="G36" s="16">
        <v>43675</v>
      </c>
      <c r="H36" s="15">
        <v>360</v>
      </c>
      <c r="I36" s="15" t="s">
        <v>12</v>
      </c>
    </row>
    <row r="37" spans="1:9" x14ac:dyDescent="0.25">
      <c r="A37" s="15" t="s">
        <v>119</v>
      </c>
      <c r="B37" s="16">
        <v>43546</v>
      </c>
      <c r="C37" s="16">
        <v>43546</v>
      </c>
      <c r="D37" s="17" t="s">
        <v>8</v>
      </c>
      <c r="E37" s="15">
        <v>120</v>
      </c>
      <c r="F37" s="16">
        <v>43586</v>
      </c>
      <c r="G37" s="16">
        <v>43675</v>
      </c>
      <c r="H37" s="15">
        <v>360</v>
      </c>
      <c r="I37" s="15" t="s">
        <v>12</v>
      </c>
    </row>
    <row r="38" spans="1:9" x14ac:dyDescent="0.25">
      <c r="A38" s="15" t="s">
        <v>120</v>
      </c>
      <c r="B38" s="16">
        <v>43551</v>
      </c>
      <c r="C38" s="16">
        <v>43550</v>
      </c>
      <c r="D38" s="17" t="s">
        <v>8</v>
      </c>
      <c r="E38" s="15">
        <v>500</v>
      </c>
      <c r="F38" s="16">
        <v>43620</v>
      </c>
      <c r="G38" s="16">
        <v>43709</v>
      </c>
      <c r="H38" s="15">
        <v>360</v>
      </c>
      <c r="I38" s="15" t="s">
        <v>128</v>
      </c>
    </row>
    <row r="39" spans="1:9" x14ac:dyDescent="0.25">
      <c r="A39" s="15" t="s">
        <v>121</v>
      </c>
      <c r="B39" s="16">
        <v>43551</v>
      </c>
      <c r="C39" s="16">
        <v>43551</v>
      </c>
      <c r="D39" s="17" t="s">
        <v>8</v>
      </c>
      <c r="E39" s="15">
        <v>300</v>
      </c>
      <c r="F39" s="16">
        <v>43570</v>
      </c>
      <c r="G39" s="16">
        <v>43659</v>
      </c>
      <c r="H39" s="15">
        <v>360</v>
      </c>
      <c r="I39" s="15" t="s">
        <v>15</v>
      </c>
    </row>
    <row r="40" spans="1:9" x14ac:dyDescent="0.25">
      <c r="A40" s="15" t="s">
        <v>122</v>
      </c>
      <c r="B40" s="16">
        <v>43552</v>
      </c>
      <c r="C40" s="16">
        <v>43552</v>
      </c>
      <c r="D40" s="17" t="s">
        <v>8</v>
      </c>
      <c r="E40" s="15">
        <v>26</v>
      </c>
      <c r="F40" s="16">
        <v>43563</v>
      </c>
      <c r="G40" s="16">
        <v>43652</v>
      </c>
      <c r="H40" s="15">
        <v>360</v>
      </c>
      <c r="I40" s="15" t="s">
        <v>9</v>
      </c>
    </row>
    <row r="41" spans="1:9" x14ac:dyDescent="0.25">
      <c r="A41" s="15" t="s">
        <v>123</v>
      </c>
      <c r="B41" s="16">
        <v>43552</v>
      </c>
      <c r="C41" s="16">
        <v>43552</v>
      </c>
      <c r="D41" s="17" t="s">
        <v>8</v>
      </c>
      <c r="E41" s="15">
        <v>74</v>
      </c>
      <c r="F41" s="16">
        <v>43560</v>
      </c>
      <c r="G41" s="16">
        <v>43649</v>
      </c>
      <c r="H41" s="15">
        <v>360</v>
      </c>
      <c r="I41" s="15" t="s">
        <v>9</v>
      </c>
    </row>
    <row r="42" spans="1:9" ht="15.75" thickBot="1" x14ac:dyDescent="0.3">
      <c r="A42" s="15" t="s">
        <v>124</v>
      </c>
      <c r="B42" s="16">
        <v>43553</v>
      </c>
      <c r="C42" s="16">
        <v>43552</v>
      </c>
      <c r="D42" s="19" t="s">
        <v>8</v>
      </c>
      <c r="E42" s="20">
        <v>200</v>
      </c>
      <c r="F42" s="16">
        <v>43565</v>
      </c>
      <c r="G42" s="16">
        <v>43654</v>
      </c>
      <c r="H42" s="15">
        <v>360</v>
      </c>
      <c r="I42" s="15" t="s">
        <v>10</v>
      </c>
    </row>
    <row r="43" spans="1:9" ht="19.5" thickBot="1" x14ac:dyDescent="0.35">
      <c r="D43" s="7" t="s">
        <v>129</v>
      </c>
      <c r="E43" s="13">
        <f>SUM(E4:E42)</f>
        <v>9276</v>
      </c>
    </row>
    <row r="47" spans="1:9" ht="18.75" x14ac:dyDescent="0.3">
      <c r="A47" s="46" t="s">
        <v>130</v>
      </c>
      <c r="B47" s="46"/>
      <c r="C47" s="46"/>
      <c r="D47" s="46"/>
      <c r="E47" s="46"/>
      <c r="F47" s="46"/>
      <c r="G47" s="46"/>
      <c r="H47" s="46"/>
      <c r="I47" s="46"/>
    </row>
    <row r="48" spans="1:9" ht="15.75" thickBot="1" x14ac:dyDescent="0.3"/>
    <row r="49" spans="1:9" ht="30" x14ac:dyDescent="0.25">
      <c r="A49" s="2" t="s">
        <v>0</v>
      </c>
      <c r="B49" s="3" t="s">
        <v>1</v>
      </c>
      <c r="C49" s="4" t="s">
        <v>2</v>
      </c>
      <c r="D49" s="5" t="s">
        <v>3</v>
      </c>
      <c r="E49" s="12" t="s">
        <v>4</v>
      </c>
      <c r="F49" s="5" t="s">
        <v>5</v>
      </c>
      <c r="G49" s="5" t="s">
        <v>13</v>
      </c>
      <c r="H49" s="5" t="s">
        <v>6</v>
      </c>
      <c r="I49" s="6" t="s">
        <v>7</v>
      </c>
    </row>
    <row r="50" spans="1:9" ht="15.75" thickBot="1" x14ac:dyDescent="0.3">
      <c r="A50" s="15" t="s">
        <v>131</v>
      </c>
      <c r="B50" s="16">
        <v>43544</v>
      </c>
      <c r="C50" s="16">
        <v>43544</v>
      </c>
      <c r="D50" s="19" t="s">
        <v>80</v>
      </c>
      <c r="E50" s="20">
        <v>1010</v>
      </c>
      <c r="F50" s="16">
        <v>43544</v>
      </c>
      <c r="G50" s="16">
        <v>43588</v>
      </c>
      <c r="H50" s="15">
        <v>45</v>
      </c>
      <c r="I50" s="15" t="s">
        <v>10</v>
      </c>
    </row>
    <row r="51" spans="1:9" ht="19.5" thickBot="1" x14ac:dyDescent="0.35">
      <c r="D51" s="21" t="s">
        <v>132</v>
      </c>
      <c r="E51" s="13">
        <v>1010</v>
      </c>
    </row>
  </sheetData>
  <mergeCells count="2">
    <mergeCell ref="A1:I1"/>
    <mergeCell ref="A47:I47"/>
  </mergeCells>
  <pageMargins left="0.31496062992125984" right="0.31496062992125984" top="0.74803149606299213" bottom="0.74803149606299213" header="0.31496062992125984" footer="0.31496062992125984"/>
  <pageSetup paperSize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activeCell="D20" sqref="D20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5703125" customWidth="1"/>
    <col min="5" max="5" width="12.85546875" style="14" customWidth="1"/>
    <col min="8" max="8" width="9.85546875" customWidth="1"/>
    <col min="9" max="9" width="43.28515625" customWidth="1"/>
  </cols>
  <sheetData>
    <row r="1" spans="1:9" ht="21" x14ac:dyDescent="0.35">
      <c r="A1" s="45" t="s">
        <v>133</v>
      </c>
      <c r="B1" s="45"/>
      <c r="C1" s="45"/>
      <c r="D1" s="45"/>
      <c r="E1" s="45"/>
      <c r="F1" s="45"/>
      <c r="G1" s="45"/>
      <c r="H1" s="45"/>
      <c r="I1" s="45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" x14ac:dyDescent="0.25">
      <c r="A3" s="2" t="s">
        <v>0</v>
      </c>
      <c r="B3" s="3" t="s">
        <v>1</v>
      </c>
      <c r="C3" s="4" t="s">
        <v>2</v>
      </c>
      <c r="D3" s="5" t="s">
        <v>3</v>
      </c>
      <c r="E3" s="12" t="s">
        <v>4</v>
      </c>
      <c r="F3" s="5" t="s">
        <v>5</v>
      </c>
      <c r="G3" s="5" t="s">
        <v>13</v>
      </c>
      <c r="H3" s="5" t="s">
        <v>6</v>
      </c>
      <c r="I3" s="6" t="s">
        <v>7</v>
      </c>
    </row>
    <row r="4" spans="1:9" ht="15" customHeight="1" x14ac:dyDescent="0.25">
      <c r="A4" s="15" t="s">
        <v>157</v>
      </c>
      <c r="B4" s="16">
        <v>43556</v>
      </c>
      <c r="C4" s="16">
        <v>43556</v>
      </c>
      <c r="D4" s="17" t="s">
        <v>8</v>
      </c>
      <c r="E4" s="15">
        <v>300</v>
      </c>
      <c r="F4" s="16">
        <v>43600</v>
      </c>
      <c r="G4" s="16">
        <v>43689</v>
      </c>
      <c r="H4" s="15">
        <v>360</v>
      </c>
      <c r="I4" s="15" t="s">
        <v>126</v>
      </c>
    </row>
    <row r="5" spans="1:9" ht="15" customHeight="1" x14ac:dyDescent="0.25">
      <c r="A5" s="15" t="s">
        <v>158</v>
      </c>
      <c r="B5" s="16">
        <v>43556</v>
      </c>
      <c r="C5" s="16">
        <v>43553</v>
      </c>
      <c r="D5" s="17" t="s">
        <v>8</v>
      </c>
      <c r="E5" s="15">
        <v>48</v>
      </c>
      <c r="F5" s="16">
        <v>43563</v>
      </c>
      <c r="G5" s="16">
        <v>43652</v>
      </c>
      <c r="H5" s="15">
        <v>360</v>
      </c>
      <c r="I5" s="15" t="s">
        <v>205</v>
      </c>
    </row>
    <row r="6" spans="1:9" ht="15" customHeight="1" x14ac:dyDescent="0.25">
      <c r="A6" s="15" t="s">
        <v>159</v>
      </c>
      <c r="B6" s="16">
        <v>43556</v>
      </c>
      <c r="C6" s="16">
        <v>43556</v>
      </c>
      <c r="D6" s="17" t="s">
        <v>8</v>
      </c>
      <c r="E6" s="15">
        <v>300</v>
      </c>
      <c r="F6" s="16">
        <v>43600</v>
      </c>
      <c r="G6" s="16">
        <v>43689</v>
      </c>
      <c r="H6" s="15">
        <v>360</v>
      </c>
      <c r="I6" s="15" t="s">
        <v>14</v>
      </c>
    </row>
    <row r="7" spans="1:9" ht="15" customHeight="1" x14ac:dyDescent="0.25">
      <c r="A7" s="15" t="s">
        <v>160</v>
      </c>
      <c r="B7" s="16">
        <v>43558</v>
      </c>
      <c r="C7" s="16">
        <v>43556</v>
      </c>
      <c r="D7" s="17" t="s">
        <v>8</v>
      </c>
      <c r="E7" s="15">
        <v>100</v>
      </c>
      <c r="F7" s="16">
        <v>43610</v>
      </c>
      <c r="G7" s="16">
        <v>43699</v>
      </c>
      <c r="H7" s="15">
        <v>360</v>
      </c>
      <c r="I7" s="15" t="s">
        <v>127</v>
      </c>
    </row>
    <row r="8" spans="1:9" ht="15" customHeight="1" x14ac:dyDescent="0.25">
      <c r="A8" s="15" t="s">
        <v>161</v>
      </c>
      <c r="B8" s="16">
        <v>43558</v>
      </c>
      <c r="C8" s="16">
        <v>43556</v>
      </c>
      <c r="D8" s="17" t="s">
        <v>8</v>
      </c>
      <c r="E8" s="15">
        <v>300</v>
      </c>
      <c r="F8" s="16">
        <v>43571</v>
      </c>
      <c r="G8" s="16">
        <v>43660</v>
      </c>
      <c r="H8" s="15">
        <v>360</v>
      </c>
      <c r="I8" s="15" t="s">
        <v>206</v>
      </c>
    </row>
    <row r="9" spans="1:9" ht="15" customHeight="1" x14ac:dyDescent="0.25">
      <c r="A9" s="15" t="s">
        <v>162</v>
      </c>
      <c r="B9" s="16">
        <v>43559</v>
      </c>
      <c r="C9" s="16">
        <v>43558</v>
      </c>
      <c r="D9" s="17" t="s">
        <v>8</v>
      </c>
      <c r="E9" s="15">
        <v>200</v>
      </c>
      <c r="F9" s="16">
        <v>43578</v>
      </c>
      <c r="G9" s="16">
        <v>43667</v>
      </c>
      <c r="H9" s="15">
        <v>360</v>
      </c>
      <c r="I9" s="15" t="s">
        <v>15</v>
      </c>
    </row>
    <row r="10" spans="1:9" ht="15" customHeight="1" x14ac:dyDescent="0.25">
      <c r="A10" s="15" t="s">
        <v>163</v>
      </c>
      <c r="B10" s="16">
        <v>43560</v>
      </c>
      <c r="C10" s="16">
        <v>43560</v>
      </c>
      <c r="D10" s="17" t="s">
        <v>8</v>
      </c>
      <c r="E10" s="15">
        <v>76</v>
      </c>
      <c r="F10" s="16">
        <v>43563</v>
      </c>
      <c r="G10" s="16">
        <v>43652</v>
      </c>
      <c r="H10" s="15">
        <v>360</v>
      </c>
      <c r="I10" s="15" t="s">
        <v>9</v>
      </c>
    </row>
    <row r="11" spans="1:9" ht="15" customHeight="1" x14ac:dyDescent="0.25">
      <c r="A11" s="15" t="s">
        <v>164</v>
      </c>
      <c r="B11" s="16">
        <v>43563</v>
      </c>
      <c r="C11" s="16">
        <v>43563</v>
      </c>
      <c r="D11" s="17" t="s">
        <v>8</v>
      </c>
      <c r="E11" s="15">
        <v>350</v>
      </c>
      <c r="F11" s="16">
        <v>43579</v>
      </c>
      <c r="G11" s="16">
        <v>43668</v>
      </c>
      <c r="H11" s="15">
        <v>360</v>
      </c>
      <c r="I11" s="15" t="s">
        <v>15</v>
      </c>
    </row>
    <row r="12" spans="1:9" ht="15" customHeight="1" x14ac:dyDescent="0.25">
      <c r="A12" s="15" t="s">
        <v>165</v>
      </c>
      <c r="B12" s="16">
        <v>43563</v>
      </c>
      <c r="C12" s="16">
        <v>43563</v>
      </c>
      <c r="D12" s="17" t="s">
        <v>8</v>
      </c>
      <c r="E12" s="15">
        <v>125</v>
      </c>
      <c r="F12" s="16">
        <v>43567</v>
      </c>
      <c r="G12" s="16">
        <v>43656</v>
      </c>
      <c r="H12" s="15">
        <v>360</v>
      </c>
      <c r="I12" s="15" t="s">
        <v>125</v>
      </c>
    </row>
    <row r="13" spans="1:9" ht="15" customHeight="1" x14ac:dyDescent="0.25">
      <c r="A13" s="15" t="s">
        <v>166</v>
      </c>
      <c r="B13" s="16">
        <v>43563</v>
      </c>
      <c r="C13" s="16">
        <v>43563</v>
      </c>
      <c r="D13" s="17" t="s">
        <v>8</v>
      </c>
      <c r="E13" s="15">
        <v>75</v>
      </c>
      <c r="F13" s="16">
        <v>43615</v>
      </c>
      <c r="G13" s="16">
        <v>43704</v>
      </c>
      <c r="H13" s="15">
        <v>360</v>
      </c>
      <c r="I13" s="15" t="s">
        <v>207</v>
      </c>
    </row>
    <row r="14" spans="1:9" ht="15" customHeight="1" x14ac:dyDescent="0.25">
      <c r="A14" s="15" t="s">
        <v>167</v>
      </c>
      <c r="B14" s="16">
        <v>43564</v>
      </c>
      <c r="C14" s="16">
        <v>43563</v>
      </c>
      <c r="D14" s="17" t="s">
        <v>8</v>
      </c>
      <c r="E14" s="15">
        <v>75</v>
      </c>
      <c r="F14" s="16">
        <v>43566</v>
      </c>
      <c r="G14" s="16">
        <v>43655</v>
      </c>
      <c r="H14" s="15">
        <v>360</v>
      </c>
      <c r="I14" s="15" t="s">
        <v>54</v>
      </c>
    </row>
    <row r="15" spans="1:9" ht="15" customHeight="1" x14ac:dyDescent="0.25">
      <c r="A15" s="15" t="s">
        <v>168</v>
      </c>
      <c r="B15" s="16">
        <v>43564</v>
      </c>
      <c r="C15" s="16">
        <v>43563</v>
      </c>
      <c r="D15" s="17" t="s">
        <v>8</v>
      </c>
      <c r="E15" s="15">
        <v>350</v>
      </c>
      <c r="F15" s="16">
        <v>43595</v>
      </c>
      <c r="G15" s="16">
        <v>43684</v>
      </c>
      <c r="H15" s="15">
        <v>360</v>
      </c>
      <c r="I15" s="15" t="s">
        <v>10</v>
      </c>
    </row>
    <row r="16" spans="1:9" ht="15" customHeight="1" x14ac:dyDescent="0.25">
      <c r="A16" s="15" t="s">
        <v>169</v>
      </c>
      <c r="B16" s="16">
        <v>43564</v>
      </c>
      <c r="C16" s="16">
        <v>43563</v>
      </c>
      <c r="D16" s="17" t="s">
        <v>8</v>
      </c>
      <c r="E16" s="15">
        <v>150</v>
      </c>
      <c r="F16" s="16">
        <v>43646</v>
      </c>
      <c r="G16" s="16">
        <v>43735</v>
      </c>
      <c r="H16" s="15">
        <v>360</v>
      </c>
      <c r="I16" s="15" t="s">
        <v>126</v>
      </c>
    </row>
    <row r="17" spans="1:9" ht="15" customHeight="1" x14ac:dyDescent="0.25">
      <c r="A17" s="15" t="s">
        <v>170</v>
      </c>
      <c r="B17" s="16">
        <v>43564</v>
      </c>
      <c r="C17" s="16">
        <v>43563</v>
      </c>
      <c r="D17" s="17" t="s">
        <v>8</v>
      </c>
      <c r="E17" s="15">
        <v>150</v>
      </c>
      <c r="F17" s="16">
        <v>43646</v>
      </c>
      <c r="G17" s="16">
        <v>43735</v>
      </c>
      <c r="H17" s="15">
        <v>360</v>
      </c>
      <c r="I17" s="15" t="s">
        <v>126</v>
      </c>
    </row>
    <row r="18" spans="1:9" ht="15" customHeight="1" x14ac:dyDescent="0.25">
      <c r="A18" s="15" t="s">
        <v>171</v>
      </c>
      <c r="B18" s="16">
        <v>43565</v>
      </c>
      <c r="C18" s="16">
        <v>43565</v>
      </c>
      <c r="D18" s="17" t="s">
        <v>8</v>
      </c>
      <c r="E18" s="15">
        <v>275</v>
      </c>
      <c r="F18" s="16">
        <v>43585</v>
      </c>
      <c r="G18" s="16">
        <v>43674</v>
      </c>
      <c r="H18" s="15">
        <v>360</v>
      </c>
      <c r="I18" s="15" t="s">
        <v>15</v>
      </c>
    </row>
    <row r="19" spans="1:9" ht="15" customHeight="1" x14ac:dyDescent="0.25">
      <c r="A19" s="15" t="s">
        <v>172</v>
      </c>
      <c r="B19" s="16">
        <v>43565</v>
      </c>
      <c r="C19" s="16">
        <v>43564</v>
      </c>
      <c r="D19" s="17" t="s">
        <v>8</v>
      </c>
      <c r="E19" s="15">
        <v>50</v>
      </c>
      <c r="F19" s="16">
        <v>43585</v>
      </c>
      <c r="G19" s="16">
        <v>43673</v>
      </c>
      <c r="H19" s="15">
        <v>360</v>
      </c>
      <c r="I19" s="15" t="s">
        <v>208</v>
      </c>
    </row>
    <row r="20" spans="1:9" ht="15" customHeight="1" x14ac:dyDescent="0.25">
      <c r="A20" s="15" t="s">
        <v>173</v>
      </c>
      <c r="B20" s="16">
        <v>43565</v>
      </c>
      <c r="C20" s="16">
        <v>43565</v>
      </c>
      <c r="D20" s="17" t="s">
        <v>8</v>
      </c>
      <c r="E20" s="15">
        <v>85</v>
      </c>
      <c r="F20" s="16">
        <v>43580</v>
      </c>
      <c r="G20" s="16">
        <v>43669</v>
      </c>
      <c r="H20" s="15">
        <v>360</v>
      </c>
      <c r="I20" s="15" t="s">
        <v>209</v>
      </c>
    </row>
    <row r="21" spans="1:9" ht="15" customHeight="1" x14ac:dyDescent="0.25">
      <c r="A21" s="15" t="s">
        <v>174</v>
      </c>
      <c r="B21" s="16">
        <v>43566</v>
      </c>
      <c r="C21" s="16">
        <v>43566</v>
      </c>
      <c r="D21" s="17" t="s">
        <v>8</v>
      </c>
      <c r="E21" s="15">
        <v>52</v>
      </c>
      <c r="F21" s="16">
        <v>43567</v>
      </c>
      <c r="G21" s="16">
        <v>43656</v>
      </c>
      <c r="H21" s="15">
        <v>360</v>
      </c>
      <c r="I21" s="15" t="s">
        <v>9</v>
      </c>
    </row>
    <row r="22" spans="1:9" ht="15" customHeight="1" x14ac:dyDescent="0.25">
      <c r="A22" s="15" t="s">
        <v>175</v>
      </c>
      <c r="B22" s="16">
        <v>43566</v>
      </c>
      <c r="C22" s="16">
        <v>43566</v>
      </c>
      <c r="D22" s="17" t="s">
        <v>8</v>
      </c>
      <c r="E22" s="15">
        <v>80</v>
      </c>
      <c r="F22" s="16">
        <v>43567</v>
      </c>
      <c r="G22" s="16">
        <v>43656</v>
      </c>
      <c r="H22" s="15">
        <v>360</v>
      </c>
      <c r="I22" s="15" t="s">
        <v>9</v>
      </c>
    </row>
    <row r="23" spans="1:9" ht="15" customHeight="1" x14ac:dyDescent="0.25">
      <c r="A23" s="15" t="s">
        <v>176</v>
      </c>
      <c r="B23" s="16">
        <v>43566</v>
      </c>
      <c r="C23" s="16">
        <v>43565</v>
      </c>
      <c r="D23" s="17" t="s">
        <v>8</v>
      </c>
      <c r="E23" s="15">
        <v>100</v>
      </c>
      <c r="F23" s="16">
        <v>43585</v>
      </c>
      <c r="G23" s="16">
        <v>43673</v>
      </c>
      <c r="H23" s="15">
        <v>360</v>
      </c>
      <c r="I23" s="15" t="s">
        <v>127</v>
      </c>
    </row>
    <row r="24" spans="1:9" ht="15" customHeight="1" x14ac:dyDescent="0.25">
      <c r="A24" s="15" t="s">
        <v>177</v>
      </c>
      <c r="B24" s="16">
        <v>43566</v>
      </c>
      <c r="C24" s="16">
        <v>43565</v>
      </c>
      <c r="D24" s="17" t="s">
        <v>8</v>
      </c>
      <c r="E24" s="15">
        <v>125</v>
      </c>
      <c r="F24" s="16">
        <v>43586</v>
      </c>
      <c r="G24" s="16">
        <v>43675</v>
      </c>
      <c r="H24" s="15">
        <v>360</v>
      </c>
      <c r="I24" s="15" t="s">
        <v>12</v>
      </c>
    </row>
    <row r="25" spans="1:9" ht="15" customHeight="1" x14ac:dyDescent="0.25">
      <c r="A25" s="15" t="s">
        <v>178</v>
      </c>
      <c r="B25" s="16">
        <v>43566</v>
      </c>
      <c r="C25" s="16">
        <v>43565</v>
      </c>
      <c r="D25" s="17" t="s">
        <v>8</v>
      </c>
      <c r="E25" s="15">
        <v>400</v>
      </c>
      <c r="F25" s="16">
        <v>43586</v>
      </c>
      <c r="G25" s="16">
        <v>43675</v>
      </c>
      <c r="H25" s="15">
        <v>360</v>
      </c>
      <c r="I25" s="15" t="s">
        <v>12</v>
      </c>
    </row>
    <row r="26" spans="1:9" ht="15" customHeight="1" x14ac:dyDescent="0.25">
      <c r="A26" s="15" t="s">
        <v>179</v>
      </c>
      <c r="B26" s="16">
        <v>43566</v>
      </c>
      <c r="C26" s="16">
        <v>43565</v>
      </c>
      <c r="D26" s="17" t="s">
        <v>8</v>
      </c>
      <c r="E26" s="15">
        <v>400</v>
      </c>
      <c r="F26" s="16">
        <v>43617</v>
      </c>
      <c r="G26" s="16">
        <v>43706</v>
      </c>
      <c r="H26" s="15">
        <v>360</v>
      </c>
      <c r="I26" s="15" t="s">
        <v>12</v>
      </c>
    </row>
    <row r="27" spans="1:9" ht="15" customHeight="1" x14ac:dyDescent="0.25">
      <c r="A27" s="15" t="s">
        <v>180</v>
      </c>
      <c r="B27" s="16">
        <v>43566</v>
      </c>
      <c r="C27" s="16">
        <v>43565</v>
      </c>
      <c r="D27" s="17" t="s">
        <v>8</v>
      </c>
      <c r="E27" s="15">
        <v>400</v>
      </c>
      <c r="F27" s="16">
        <v>43647</v>
      </c>
      <c r="G27" s="16">
        <v>43736</v>
      </c>
      <c r="H27" s="15">
        <v>360</v>
      </c>
      <c r="I27" s="15" t="s">
        <v>12</v>
      </c>
    </row>
    <row r="28" spans="1:9" ht="15" customHeight="1" x14ac:dyDescent="0.25">
      <c r="A28" s="15" t="s">
        <v>181</v>
      </c>
      <c r="B28" s="16">
        <v>43566</v>
      </c>
      <c r="C28" s="16">
        <v>43565</v>
      </c>
      <c r="D28" s="17" t="s">
        <v>8</v>
      </c>
      <c r="E28" s="15">
        <v>200</v>
      </c>
      <c r="F28" s="16">
        <v>43586</v>
      </c>
      <c r="G28" s="16">
        <v>43675</v>
      </c>
      <c r="H28" s="15">
        <v>360</v>
      </c>
      <c r="I28" s="15" t="s">
        <v>12</v>
      </c>
    </row>
    <row r="29" spans="1:9" ht="15" customHeight="1" x14ac:dyDescent="0.25">
      <c r="A29" s="15" t="s">
        <v>182</v>
      </c>
      <c r="B29" s="16">
        <v>43566</v>
      </c>
      <c r="C29" s="16">
        <v>43565</v>
      </c>
      <c r="D29" s="17" t="s">
        <v>8</v>
      </c>
      <c r="E29" s="15">
        <v>300</v>
      </c>
      <c r="F29" s="16">
        <v>43586</v>
      </c>
      <c r="G29" s="16">
        <v>43675</v>
      </c>
      <c r="H29" s="15">
        <v>360</v>
      </c>
      <c r="I29" s="15" t="s">
        <v>12</v>
      </c>
    </row>
    <row r="30" spans="1:9" ht="15" customHeight="1" x14ac:dyDescent="0.25">
      <c r="A30" s="15" t="s">
        <v>183</v>
      </c>
      <c r="B30" s="16">
        <v>43567</v>
      </c>
      <c r="C30" s="16">
        <v>43567</v>
      </c>
      <c r="D30" s="17" t="s">
        <v>8</v>
      </c>
      <c r="E30" s="15">
        <v>52</v>
      </c>
      <c r="F30" s="16">
        <v>43570</v>
      </c>
      <c r="G30" s="16">
        <v>43659</v>
      </c>
      <c r="H30" s="15">
        <v>360</v>
      </c>
      <c r="I30" s="15" t="s">
        <v>9</v>
      </c>
    </row>
    <row r="31" spans="1:9" ht="15" customHeight="1" x14ac:dyDescent="0.25">
      <c r="A31" s="15" t="s">
        <v>184</v>
      </c>
      <c r="B31" s="16">
        <v>43567</v>
      </c>
      <c r="C31" s="16">
        <v>43566</v>
      </c>
      <c r="D31" s="17" t="s">
        <v>8</v>
      </c>
      <c r="E31" s="15">
        <v>100</v>
      </c>
      <c r="F31" s="16">
        <v>43586</v>
      </c>
      <c r="G31" s="16">
        <v>43675</v>
      </c>
      <c r="H31" s="15">
        <v>360</v>
      </c>
      <c r="I31" s="15" t="s">
        <v>205</v>
      </c>
    </row>
    <row r="32" spans="1:9" ht="15" customHeight="1" x14ac:dyDescent="0.25">
      <c r="A32" s="15" t="s">
        <v>185</v>
      </c>
      <c r="B32" s="16">
        <v>43567</v>
      </c>
      <c r="C32" s="16">
        <v>43567</v>
      </c>
      <c r="D32" s="17" t="s">
        <v>8</v>
      </c>
      <c r="E32" s="15">
        <v>300</v>
      </c>
      <c r="F32" s="16">
        <v>43600</v>
      </c>
      <c r="G32" s="16">
        <v>43689</v>
      </c>
      <c r="H32" s="15">
        <v>360</v>
      </c>
      <c r="I32" s="15" t="s">
        <v>14</v>
      </c>
    </row>
    <row r="33" spans="1:9" ht="15" customHeight="1" x14ac:dyDescent="0.25">
      <c r="A33" s="15" t="s">
        <v>186</v>
      </c>
      <c r="B33" s="16">
        <v>43570</v>
      </c>
      <c r="C33" s="16">
        <v>43567</v>
      </c>
      <c r="D33" s="17" t="s">
        <v>8</v>
      </c>
      <c r="E33" s="15">
        <v>300</v>
      </c>
      <c r="F33" s="16">
        <v>43595</v>
      </c>
      <c r="G33" s="16">
        <v>43684</v>
      </c>
      <c r="H33" s="15">
        <v>360</v>
      </c>
      <c r="I33" s="15" t="s">
        <v>10</v>
      </c>
    </row>
    <row r="34" spans="1:9" ht="15" customHeight="1" x14ac:dyDescent="0.25">
      <c r="A34" s="15" t="s">
        <v>187</v>
      </c>
      <c r="B34" s="16">
        <v>43570</v>
      </c>
      <c r="C34" s="16">
        <v>43567</v>
      </c>
      <c r="D34" s="17" t="s">
        <v>8</v>
      </c>
      <c r="E34" s="15">
        <v>50</v>
      </c>
      <c r="F34" s="16">
        <v>43600</v>
      </c>
      <c r="G34" s="16">
        <v>43689</v>
      </c>
      <c r="H34" s="15">
        <v>360</v>
      </c>
      <c r="I34" s="15" t="s">
        <v>10</v>
      </c>
    </row>
    <row r="35" spans="1:9" ht="15" customHeight="1" x14ac:dyDescent="0.25">
      <c r="A35" s="15" t="s">
        <v>188</v>
      </c>
      <c r="B35" s="16">
        <v>43571</v>
      </c>
      <c r="C35" s="16">
        <v>43571</v>
      </c>
      <c r="D35" s="17" t="s">
        <v>8</v>
      </c>
      <c r="E35" s="15">
        <v>78</v>
      </c>
      <c r="F35" s="16">
        <v>43575</v>
      </c>
      <c r="G35" s="16">
        <v>43664</v>
      </c>
      <c r="H35" s="15">
        <v>360</v>
      </c>
      <c r="I35" s="15" t="s">
        <v>9</v>
      </c>
    </row>
    <row r="36" spans="1:9" ht="15" customHeight="1" x14ac:dyDescent="0.25">
      <c r="A36" s="15" t="s">
        <v>189</v>
      </c>
      <c r="B36" s="16">
        <v>43571</v>
      </c>
      <c r="C36" s="16">
        <v>43571</v>
      </c>
      <c r="D36" s="17" t="s">
        <v>8</v>
      </c>
      <c r="E36" s="15">
        <v>26</v>
      </c>
      <c r="F36" s="16">
        <v>43571</v>
      </c>
      <c r="G36" s="16">
        <v>43660</v>
      </c>
      <c r="H36" s="15">
        <v>360</v>
      </c>
      <c r="I36" s="15" t="s">
        <v>9</v>
      </c>
    </row>
    <row r="37" spans="1:9" ht="15" customHeight="1" x14ac:dyDescent="0.25">
      <c r="A37" s="15" t="s">
        <v>190</v>
      </c>
      <c r="B37" s="16">
        <v>43571</v>
      </c>
      <c r="C37" s="16">
        <v>43571</v>
      </c>
      <c r="D37" s="17" t="s">
        <v>8</v>
      </c>
      <c r="E37" s="15">
        <v>25</v>
      </c>
      <c r="F37" s="16">
        <v>43575</v>
      </c>
      <c r="G37" s="16">
        <v>43664</v>
      </c>
      <c r="H37" s="15">
        <v>360</v>
      </c>
      <c r="I37" s="15" t="s">
        <v>9</v>
      </c>
    </row>
    <row r="38" spans="1:9" ht="15" customHeight="1" x14ac:dyDescent="0.25">
      <c r="A38" s="15" t="s">
        <v>191</v>
      </c>
      <c r="B38" s="16">
        <v>43572</v>
      </c>
      <c r="C38" s="16">
        <v>43571</v>
      </c>
      <c r="D38" s="17" t="s">
        <v>8</v>
      </c>
      <c r="E38" s="15">
        <v>75</v>
      </c>
      <c r="F38" s="16">
        <v>43605</v>
      </c>
      <c r="G38" s="16">
        <v>43694</v>
      </c>
      <c r="H38" s="15">
        <v>360</v>
      </c>
      <c r="I38" s="15" t="s">
        <v>10</v>
      </c>
    </row>
    <row r="39" spans="1:9" ht="15" customHeight="1" x14ac:dyDescent="0.25">
      <c r="A39" s="15" t="s">
        <v>192</v>
      </c>
      <c r="B39" s="16">
        <v>43578</v>
      </c>
      <c r="C39" s="16">
        <v>43577</v>
      </c>
      <c r="D39" s="17" t="s">
        <v>8</v>
      </c>
      <c r="E39" s="15">
        <v>325</v>
      </c>
      <c r="F39" s="16">
        <v>43590</v>
      </c>
      <c r="G39" s="16">
        <v>43679</v>
      </c>
      <c r="H39" s="15">
        <v>360</v>
      </c>
      <c r="I39" s="15" t="s">
        <v>10</v>
      </c>
    </row>
    <row r="40" spans="1:9" ht="15" customHeight="1" x14ac:dyDescent="0.25">
      <c r="A40" s="15" t="s">
        <v>193</v>
      </c>
      <c r="B40" s="16">
        <v>43580</v>
      </c>
      <c r="C40" s="16">
        <v>43580</v>
      </c>
      <c r="D40" s="17" t="s">
        <v>8</v>
      </c>
      <c r="E40" s="15">
        <v>100</v>
      </c>
      <c r="F40" s="16">
        <v>43587</v>
      </c>
      <c r="G40" s="16">
        <v>43676</v>
      </c>
      <c r="H40" s="15">
        <v>360</v>
      </c>
      <c r="I40" s="15" t="s">
        <v>54</v>
      </c>
    </row>
    <row r="41" spans="1:9" ht="15" customHeight="1" x14ac:dyDescent="0.25">
      <c r="A41" s="15" t="s">
        <v>194</v>
      </c>
      <c r="B41" s="16">
        <v>43580</v>
      </c>
      <c r="C41" s="16">
        <v>43579</v>
      </c>
      <c r="D41" s="17" t="s">
        <v>8</v>
      </c>
      <c r="E41" s="15">
        <v>300</v>
      </c>
      <c r="F41" s="16">
        <v>43587</v>
      </c>
      <c r="G41" s="16">
        <v>43676</v>
      </c>
      <c r="H41" s="15">
        <v>360</v>
      </c>
      <c r="I41" s="15" t="s">
        <v>12</v>
      </c>
    </row>
    <row r="42" spans="1:9" ht="15" customHeight="1" x14ac:dyDescent="0.25">
      <c r="A42" s="15" t="s">
        <v>195</v>
      </c>
      <c r="B42" s="16">
        <v>43580</v>
      </c>
      <c r="C42" s="16">
        <v>43579</v>
      </c>
      <c r="D42" s="17" t="s">
        <v>8</v>
      </c>
      <c r="E42" s="15">
        <v>300</v>
      </c>
      <c r="F42" s="16">
        <v>43587</v>
      </c>
      <c r="G42" s="16">
        <v>43676</v>
      </c>
      <c r="H42" s="15">
        <v>360</v>
      </c>
      <c r="I42" s="15" t="s">
        <v>12</v>
      </c>
    </row>
    <row r="43" spans="1:9" ht="15" customHeight="1" x14ac:dyDescent="0.25">
      <c r="A43" s="15" t="s">
        <v>196</v>
      </c>
      <c r="B43" s="16">
        <v>43580</v>
      </c>
      <c r="C43" s="16">
        <v>43579</v>
      </c>
      <c r="D43" s="17" t="s">
        <v>8</v>
      </c>
      <c r="E43" s="15">
        <v>400</v>
      </c>
      <c r="F43" s="16">
        <v>43587</v>
      </c>
      <c r="G43" s="16">
        <v>43676</v>
      </c>
      <c r="H43" s="15">
        <v>360</v>
      </c>
      <c r="I43" s="15" t="s">
        <v>12</v>
      </c>
    </row>
    <row r="44" spans="1:9" ht="15" customHeight="1" x14ac:dyDescent="0.25">
      <c r="A44" s="15" t="s">
        <v>197</v>
      </c>
      <c r="B44" s="16">
        <v>43581</v>
      </c>
      <c r="C44" s="16">
        <v>43580</v>
      </c>
      <c r="D44" s="17" t="s">
        <v>8</v>
      </c>
      <c r="E44" s="15">
        <v>300</v>
      </c>
      <c r="F44" s="16">
        <v>43600</v>
      </c>
      <c r="G44" s="16">
        <v>43689</v>
      </c>
      <c r="H44" s="15">
        <v>360</v>
      </c>
      <c r="I44" s="15" t="s">
        <v>10</v>
      </c>
    </row>
    <row r="45" spans="1:9" ht="15" customHeight="1" x14ac:dyDescent="0.25">
      <c r="A45" s="15" t="s">
        <v>198</v>
      </c>
      <c r="B45" s="16">
        <v>43581</v>
      </c>
      <c r="C45" s="16">
        <v>43580</v>
      </c>
      <c r="D45" s="17" t="s">
        <v>8</v>
      </c>
      <c r="E45" s="15">
        <v>200</v>
      </c>
      <c r="F45" s="16">
        <v>43587</v>
      </c>
      <c r="G45" s="16">
        <v>43676</v>
      </c>
      <c r="H45" s="15">
        <v>360</v>
      </c>
      <c r="I45" s="15" t="s">
        <v>12</v>
      </c>
    </row>
    <row r="46" spans="1:9" ht="15" customHeight="1" x14ac:dyDescent="0.25">
      <c r="A46" s="15" t="s">
        <v>199</v>
      </c>
      <c r="B46" s="16">
        <v>43581</v>
      </c>
      <c r="C46" s="16">
        <v>43580</v>
      </c>
      <c r="D46" s="17" t="s">
        <v>8</v>
      </c>
      <c r="E46" s="15">
        <v>150</v>
      </c>
      <c r="F46" s="16">
        <v>43647</v>
      </c>
      <c r="G46" s="16">
        <v>43736</v>
      </c>
      <c r="H46" s="15">
        <v>360</v>
      </c>
      <c r="I46" s="15" t="s">
        <v>12</v>
      </c>
    </row>
    <row r="47" spans="1:9" ht="15.75" customHeight="1" x14ac:dyDescent="0.25">
      <c r="A47" s="15" t="s">
        <v>200</v>
      </c>
      <c r="B47" s="16">
        <v>43581</v>
      </c>
      <c r="C47" s="16">
        <v>43580</v>
      </c>
      <c r="D47" s="19" t="s">
        <v>8</v>
      </c>
      <c r="E47" s="15">
        <v>500</v>
      </c>
      <c r="F47" s="16">
        <v>43678</v>
      </c>
      <c r="G47" s="16">
        <v>43767</v>
      </c>
      <c r="H47" s="15">
        <v>360</v>
      </c>
      <c r="I47" s="15" t="s">
        <v>12</v>
      </c>
    </row>
    <row r="48" spans="1:9" x14ac:dyDescent="0.25">
      <c r="A48" s="15" t="s">
        <v>201</v>
      </c>
      <c r="B48" s="16">
        <v>43581</v>
      </c>
      <c r="C48" s="16">
        <v>43580</v>
      </c>
      <c r="D48" s="17" t="s">
        <v>8</v>
      </c>
      <c r="E48" s="15">
        <v>700</v>
      </c>
      <c r="F48" s="16">
        <v>43647</v>
      </c>
      <c r="G48" s="16">
        <v>43736</v>
      </c>
      <c r="H48" s="15">
        <v>360</v>
      </c>
      <c r="I48" s="15" t="s">
        <v>12</v>
      </c>
    </row>
    <row r="49" spans="1:9" ht="15" customHeight="1" x14ac:dyDescent="0.25">
      <c r="A49" s="15" t="s">
        <v>202</v>
      </c>
      <c r="B49" s="16">
        <v>43581</v>
      </c>
      <c r="C49" s="16">
        <v>43580</v>
      </c>
      <c r="D49" s="17" t="s">
        <v>8</v>
      </c>
      <c r="E49" s="15">
        <v>2000</v>
      </c>
      <c r="F49" s="16">
        <v>43678</v>
      </c>
      <c r="G49" s="16">
        <v>43767</v>
      </c>
      <c r="H49" s="15">
        <v>360</v>
      </c>
      <c r="I49" s="15" t="s">
        <v>12</v>
      </c>
    </row>
    <row r="50" spans="1:9" ht="15" customHeight="1" x14ac:dyDescent="0.25">
      <c r="A50" s="15" t="s">
        <v>203</v>
      </c>
      <c r="B50" s="16">
        <v>43581</v>
      </c>
      <c r="C50" s="16">
        <v>43580</v>
      </c>
      <c r="D50" s="17" t="s">
        <v>8</v>
      </c>
      <c r="E50" s="15">
        <v>1000</v>
      </c>
      <c r="F50" s="16">
        <v>43709</v>
      </c>
      <c r="G50" s="16">
        <v>43798</v>
      </c>
      <c r="H50" s="15">
        <v>360</v>
      </c>
      <c r="I50" s="15" t="s">
        <v>12</v>
      </c>
    </row>
    <row r="51" spans="1:9" ht="15" customHeight="1" x14ac:dyDescent="0.25">
      <c r="A51" s="15" t="s">
        <v>204</v>
      </c>
      <c r="B51" s="16">
        <v>43581</v>
      </c>
      <c r="C51" s="16">
        <v>43580</v>
      </c>
      <c r="D51" s="17" t="s">
        <v>8</v>
      </c>
      <c r="E51" s="15">
        <v>1000</v>
      </c>
      <c r="F51" s="16">
        <v>43678</v>
      </c>
      <c r="G51" s="16">
        <v>43767</v>
      </c>
      <c r="H51" s="15">
        <v>360</v>
      </c>
      <c r="I51" s="15" t="s">
        <v>12</v>
      </c>
    </row>
    <row r="52" spans="1:9" x14ac:dyDescent="0.25">
      <c r="A52" s="15" t="s">
        <v>134</v>
      </c>
      <c r="B52" s="16">
        <v>43581</v>
      </c>
      <c r="C52" s="16">
        <v>43580</v>
      </c>
      <c r="D52" s="25" t="s">
        <v>8</v>
      </c>
      <c r="E52" s="15">
        <v>1000</v>
      </c>
      <c r="F52" s="16">
        <v>43647</v>
      </c>
      <c r="G52" s="16">
        <v>43736</v>
      </c>
      <c r="H52" s="15">
        <v>360</v>
      </c>
      <c r="I52" s="15" t="s">
        <v>12</v>
      </c>
    </row>
    <row r="53" spans="1:9" ht="15.75" customHeight="1" x14ac:dyDescent="0.25">
      <c r="A53" s="15" t="s">
        <v>135</v>
      </c>
      <c r="B53" s="16">
        <v>43581</v>
      </c>
      <c r="C53" s="16">
        <v>43580</v>
      </c>
      <c r="D53" s="26" t="s">
        <v>8</v>
      </c>
      <c r="E53" s="15">
        <v>1000</v>
      </c>
      <c r="F53" s="16">
        <v>43617</v>
      </c>
      <c r="G53" s="16">
        <v>43706</v>
      </c>
      <c r="H53" s="15">
        <v>360</v>
      </c>
      <c r="I53" s="15" t="s">
        <v>12</v>
      </c>
    </row>
    <row r="54" spans="1:9" ht="15" customHeight="1" x14ac:dyDescent="0.25">
      <c r="A54" s="15" t="s">
        <v>136</v>
      </c>
      <c r="B54" s="16">
        <v>43581</v>
      </c>
      <c r="C54" s="16">
        <v>43580</v>
      </c>
      <c r="D54" s="26" t="s">
        <v>8</v>
      </c>
      <c r="E54" s="15">
        <v>1100</v>
      </c>
      <c r="F54" s="16">
        <v>43617</v>
      </c>
      <c r="G54" s="16">
        <v>43706</v>
      </c>
      <c r="H54" s="15">
        <v>360</v>
      </c>
      <c r="I54" s="15" t="s">
        <v>12</v>
      </c>
    </row>
    <row r="55" spans="1:9" ht="15" customHeight="1" x14ac:dyDescent="0.25">
      <c r="A55" s="15" t="s">
        <v>137</v>
      </c>
      <c r="B55" s="16">
        <v>43581</v>
      </c>
      <c r="C55" s="16">
        <v>43580</v>
      </c>
      <c r="D55" s="26" t="s">
        <v>8</v>
      </c>
      <c r="E55" s="15">
        <v>1300</v>
      </c>
      <c r="F55" s="16">
        <v>43617</v>
      </c>
      <c r="G55" s="16">
        <v>43706</v>
      </c>
      <c r="H55" s="15">
        <v>360</v>
      </c>
      <c r="I55" s="15" t="s">
        <v>12</v>
      </c>
    </row>
    <row r="56" spans="1:9" ht="15" customHeight="1" x14ac:dyDescent="0.25">
      <c r="A56" s="15" t="s">
        <v>138</v>
      </c>
      <c r="B56" s="16">
        <v>43581</v>
      </c>
      <c r="C56" s="16">
        <v>43580</v>
      </c>
      <c r="D56" s="26" t="s">
        <v>8</v>
      </c>
      <c r="E56" s="15">
        <v>270</v>
      </c>
      <c r="F56" s="16">
        <v>43587</v>
      </c>
      <c r="G56" s="16">
        <v>43676</v>
      </c>
      <c r="H56" s="15">
        <v>360</v>
      </c>
      <c r="I56" s="15" t="s">
        <v>12</v>
      </c>
    </row>
    <row r="57" spans="1:9" ht="15" customHeight="1" x14ac:dyDescent="0.25">
      <c r="A57" s="15" t="s">
        <v>139</v>
      </c>
      <c r="B57" s="16">
        <v>43581</v>
      </c>
      <c r="C57" s="16">
        <v>43580</v>
      </c>
      <c r="D57" s="26" t="s">
        <v>8</v>
      </c>
      <c r="E57" s="15">
        <v>330</v>
      </c>
      <c r="F57" s="16">
        <v>43587</v>
      </c>
      <c r="G57" s="16">
        <v>43676</v>
      </c>
      <c r="H57" s="15">
        <v>360</v>
      </c>
      <c r="I57" s="15" t="s">
        <v>12</v>
      </c>
    </row>
    <row r="58" spans="1:9" ht="15" customHeight="1" x14ac:dyDescent="0.25">
      <c r="A58" s="15" t="s">
        <v>140</v>
      </c>
      <c r="B58" s="16">
        <v>43584</v>
      </c>
      <c r="C58" s="16">
        <v>43584</v>
      </c>
      <c r="D58" s="26" t="s">
        <v>8</v>
      </c>
      <c r="E58" s="15">
        <v>2200</v>
      </c>
      <c r="F58" s="16">
        <v>43661</v>
      </c>
      <c r="G58" s="16">
        <v>43750</v>
      </c>
      <c r="H58" s="15">
        <v>360</v>
      </c>
      <c r="I58" s="15" t="s">
        <v>15</v>
      </c>
    </row>
    <row r="59" spans="1:9" ht="15" customHeight="1" x14ac:dyDescent="0.25">
      <c r="A59" s="15" t="s">
        <v>141</v>
      </c>
      <c r="B59" s="16">
        <v>43584</v>
      </c>
      <c r="C59" s="16">
        <v>43584</v>
      </c>
      <c r="D59" s="26" t="s">
        <v>8</v>
      </c>
      <c r="E59" s="15">
        <v>750</v>
      </c>
      <c r="F59" s="16">
        <v>43617</v>
      </c>
      <c r="G59" s="16">
        <v>43706</v>
      </c>
      <c r="H59" s="15">
        <v>360</v>
      </c>
      <c r="I59" s="15" t="s">
        <v>15</v>
      </c>
    </row>
    <row r="60" spans="1:9" ht="15" customHeight="1" x14ac:dyDescent="0.25">
      <c r="A60" s="15" t="s">
        <v>142</v>
      </c>
      <c r="B60" s="16">
        <v>43584</v>
      </c>
      <c r="C60" s="16">
        <v>43584</v>
      </c>
      <c r="D60" s="17" t="s">
        <v>8</v>
      </c>
      <c r="E60" s="15">
        <v>26</v>
      </c>
      <c r="F60" s="16">
        <v>43587</v>
      </c>
      <c r="G60" s="16">
        <v>43676</v>
      </c>
      <c r="H60" s="15">
        <v>360</v>
      </c>
      <c r="I60" s="15" t="s">
        <v>9</v>
      </c>
    </row>
    <row r="61" spans="1:9" ht="15" customHeight="1" x14ac:dyDescent="0.25">
      <c r="A61" s="15" t="s">
        <v>143</v>
      </c>
      <c r="B61" s="16">
        <v>43584</v>
      </c>
      <c r="C61" s="16">
        <v>43584</v>
      </c>
      <c r="D61" s="26" t="s">
        <v>8</v>
      </c>
      <c r="E61" s="15">
        <v>26</v>
      </c>
      <c r="F61" s="16">
        <v>43587</v>
      </c>
      <c r="G61" s="16">
        <v>43676</v>
      </c>
      <c r="H61" s="15">
        <v>360</v>
      </c>
      <c r="I61" s="15" t="s">
        <v>9</v>
      </c>
    </row>
    <row r="62" spans="1:9" ht="15" customHeight="1" x14ac:dyDescent="0.25">
      <c r="A62" s="15" t="s">
        <v>144</v>
      </c>
      <c r="B62" s="16">
        <v>43584</v>
      </c>
      <c r="C62" s="16">
        <v>43584</v>
      </c>
      <c r="D62" s="26" t="s">
        <v>8</v>
      </c>
      <c r="E62" s="15">
        <v>26</v>
      </c>
      <c r="F62" s="16">
        <v>43587</v>
      </c>
      <c r="G62" s="16">
        <v>43676</v>
      </c>
      <c r="H62" s="15">
        <v>360</v>
      </c>
      <c r="I62" s="15" t="s">
        <v>9</v>
      </c>
    </row>
    <row r="63" spans="1:9" ht="15" customHeight="1" x14ac:dyDescent="0.25">
      <c r="A63" s="15" t="s">
        <v>145</v>
      </c>
      <c r="B63" s="16">
        <v>43584</v>
      </c>
      <c r="C63" s="16">
        <v>43584</v>
      </c>
      <c r="D63" s="26" t="s">
        <v>8</v>
      </c>
      <c r="E63" s="15">
        <v>51</v>
      </c>
      <c r="F63" s="16">
        <v>43587</v>
      </c>
      <c r="G63" s="16">
        <v>43676</v>
      </c>
      <c r="H63" s="15">
        <v>360</v>
      </c>
      <c r="I63" s="15" t="s">
        <v>9</v>
      </c>
    </row>
    <row r="64" spans="1:9" ht="15" customHeight="1" x14ac:dyDescent="0.25">
      <c r="A64" s="15" t="s">
        <v>146</v>
      </c>
      <c r="B64" s="16">
        <v>43584</v>
      </c>
      <c r="C64" s="16">
        <v>43584</v>
      </c>
      <c r="D64" s="26" t="s">
        <v>8</v>
      </c>
      <c r="E64" s="15">
        <v>50</v>
      </c>
      <c r="F64" s="16">
        <v>43587</v>
      </c>
      <c r="G64" s="16">
        <v>43676</v>
      </c>
      <c r="H64" s="15">
        <v>360</v>
      </c>
      <c r="I64" s="15" t="s">
        <v>9</v>
      </c>
    </row>
    <row r="65" spans="1:9" ht="15" customHeight="1" x14ac:dyDescent="0.25">
      <c r="A65" s="15" t="s">
        <v>147</v>
      </c>
      <c r="B65" s="16">
        <v>43585</v>
      </c>
      <c r="C65" s="16">
        <v>43584</v>
      </c>
      <c r="D65" s="26" t="s">
        <v>8</v>
      </c>
      <c r="E65" s="15">
        <v>700</v>
      </c>
      <c r="F65" s="16">
        <v>43600</v>
      </c>
      <c r="G65" s="16">
        <v>43689</v>
      </c>
      <c r="H65" s="15">
        <v>360</v>
      </c>
      <c r="I65" s="15" t="s">
        <v>15</v>
      </c>
    </row>
    <row r="66" spans="1:9" ht="15" customHeight="1" x14ac:dyDescent="0.25">
      <c r="A66" s="15" t="s">
        <v>148</v>
      </c>
      <c r="B66" s="16">
        <v>43585</v>
      </c>
      <c r="C66" s="16">
        <v>43585</v>
      </c>
      <c r="D66" s="26" t="s">
        <v>8</v>
      </c>
      <c r="E66" s="15">
        <v>151</v>
      </c>
      <c r="F66" s="16">
        <v>43587</v>
      </c>
      <c r="G66" s="16">
        <v>43676</v>
      </c>
      <c r="H66" s="15">
        <v>360</v>
      </c>
      <c r="I66" s="15" t="s">
        <v>9</v>
      </c>
    </row>
    <row r="67" spans="1:9" ht="15" customHeight="1" x14ac:dyDescent="0.25">
      <c r="A67" s="15" t="s">
        <v>149</v>
      </c>
      <c r="B67" s="16">
        <v>43585</v>
      </c>
      <c r="C67" s="16">
        <v>43585</v>
      </c>
      <c r="D67" s="26" t="s">
        <v>8</v>
      </c>
      <c r="E67" s="15">
        <v>104</v>
      </c>
      <c r="F67" s="16">
        <v>43591</v>
      </c>
      <c r="G67" s="16">
        <v>43680</v>
      </c>
      <c r="H67" s="15">
        <v>360</v>
      </c>
      <c r="I67" s="15" t="s">
        <v>9</v>
      </c>
    </row>
    <row r="68" spans="1:9" ht="15" customHeight="1" x14ac:dyDescent="0.25">
      <c r="A68" s="15" t="s">
        <v>150</v>
      </c>
      <c r="B68" s="16">
        <v>43585</v>
      </c>
      <c r="C68" s="16">
        <v>43585</v>
      </c>
      <c r="D68" s="26" t="s">
        <v>8</v>
      </c>
      <c r="E68" s="15">
        <v>23</v>
      </c>
      <c r="F68" s="16">
        <v>43587</v>
      </c>
      <c r="G68" s="16">
        <v>43676</v>
      </c>
      <c r="H68" s="15">
        <v>360</v>
      </c>
      <c r="I68" s="15" t="s">
        <v>9</v>
      </c>
    </row>
    <row r="69" spans="1:9" ht="15" customHeight="1" x14ac:dyDescent="0.25">
      <c r="A69" s="15" t="s">
        <v>151</v>
      </c>
      <c r="B69" s="16">
        <v>43585</v>
      </c>
      <c r="C69" s="16">
        <v>43585</v>
      </c>
      <c r="D69" s="26" t="s">
        <v>8</v>
      </c>
      <c r="E69" s="15">
        <v>25</v>
      </c>
      <c r="F69" s="16">
        <v>43587</v>
      </c>
      <c r="G69" s="16">
        <v>43676</v>
      </c>
      <c r="H69" s="15">
        <v>360</v>
      </c>
      <c r="I69" s="15" t="s">
        <v>9</v>
      </c>
    </row>
    <row r="70" spans="1:9" ht="15" customHeight="1" x14ac:dyDescent="0.25">
      <c r="A70" s="15" t="s">
        <v>152</v>
      </c>
      <c r="B70" s="16">
        <v>43585</v>
      </c>
      <c r="C70" s="16">
        <v>43585</v>
      </c>
      <c r="D70" s="26" t="s">
        <v>8</v>
      </c>
      <c r="E70" s="15">
        <v>25</v>
      </c>
      <c r="F70" s="16">
        <v>43591</v>
      </c>
      <c r="G70" s="16">
        <v>43680</v>
      </c>
      <c r="H70" s="15">
        <v>360</v>
      </c>
      <c r="I70" s="15" t="s">
        <v>9</v>
      </c>
    </row>
    <row r="71" spans="1:9" ht="15" customHeight="1" x14ac:dyDescent="0.25">
      <c r="A71" s="15" t="s">
        <v>153</v>
      </c>
      <c r="B71" s="16">
        <v>43585</v>
      </c>
      <c r="C71" s="16">
        <v>43585</v>
      </c>
      <c r="D71" s="26" t="s">
        <v>8</v>
      </c>
      <c r="E71" s="15">
        <v>103</v>
      </c>
      <c r="F71" s="16">
        <v>43587</v>
      </c>
      <c r="G71" s="16">
        <v>43676</v>
      </c>
      <c r="H71" s="15">
        <v>360</v>
      </c>
      <c r="I71" s="15" t="s">
        <v>9</v>
      </c>
    </row>
    <row r="72" spans="1:9" x14ac:dyDescent="0.25">
      <c r="A72" s="15" t="s">
        <v>154</v>
      </c>
      <c r="B72" s="16">
        <v>43585</v>
      </c>
      <c r="C72" s="16">
        <v>43585</v>
      </c>
      <c r="D72" s="26" t="s">
        <v>8</v>
      </c>
      <c r="E72" s="15">
        <v>77</v>
      </c>
      <c r="F72" s="16">
        <v>43591</v>
      </c>
      <c r="G72" s="16">
        <v>43680</v>
      </c>
      <c r="H72" s="15">
        <v>360</v>
      </c>
      <c r="I72" s="15" t="s">
        <v>9</v>
      </c>
    </row>
    <row r="73" spans="1:9" x14ac:dyDescent="0.25">
      <c r="A73" s="15" t="s">
        <v>155</v>
      </c>
      <c r="B73" s="16">
        <v>43585</v>
      </c>
      <c r="C73" s="16">
        <v>43585</v>
      </c>
      <c r="D73" s="26" t="s">
        <v>8</v>
      </c>
      <c r="E73" s="15">
        <v>53</v>
      </c>
      <c r="F73" s="16">
        <v>43587</v>
      </c>
      <c r="G73" s="16">
        <v>43676</v>
      </c>
      <c r="H73" s="15">
        <v>360</v>
      </c>
      <c r="I73" s="15" t="s">
        <v>9</v>
      </c>
    </row>
    <row r="74" spans="1:9" x14ac:dyDescent="0.25">
      <c r="A74" s="15" t="s">
        <v>156</v>
      </c>
      <c r="B74" s="16">
        <v>43585</v>
      </c>
      <c r="C74" s="16">
        <v>43585</v>
      </c>
      <c r="D74" s="26" t="s">
        <v>8</v>
      </c>
      <c r="E74" s="20">
        <v>25</v>
      </c>
      <c r="F74" s="16">
        <v>43591</v>
      </c>
      <c r="G74" s="16">
        <v>43680</v>
      </c>
      <c r="H74" s="15">
        <v>360</v>
      </c>
      <c r="I74" s="15" t="s">
        <v>9</v>
      </c>
    </row>
    <row r="75" spans="1:9" ht="18.75" x14ac:dyDescent="0.3">
      <c r="A75" s="22"/>
      <c r="B75" s="23"/>
      <c r="D75" s="27" t="s">
        <v>129</v>
      </c>
      <c r="E75" s="28">
        <f>SUM(E4:E74)</f>
        <v>22762</v>
      </c>
      <c r="F75" s="1"/>
      <c r="G75" s="1"/>
      <c r="I75" s="24"/>
    </row>
    <row r="80" spans="1:9" ht="18.75" x14ac:dyDescent="0.3">
      <c r="A80" s="46" t="s">
        <v>213</v>
      </c>
      <c r="B80" s="46"/>
      <c r="C80" s="46"/>
      <c r="D80" s="46"/>
      <c r="E80" s="46"/>
      <c r="F80" s="46"/>
      <c r="G80" s="46"/>
      <c r="H80" s="46"/>
      <c r="I80" s="46"/>
    </row>
    <row r="81" spans="1:9" ht="15.75" thickBot="1" x14ac:dyDescent="0.3"/>
    <row r="82" spans="1:9" ht="30.75" thickBot="1" x14ac:dyDescent="0.3">
      <c r="A82" s="34" t="s">
        <v>0</v>
      </c>
      <c r="B82" s="35" t="s">
        <v>1</v>
      </c>
      <c r="C82" s="36" t="s">
        <v>2</v>
      </c>
      <c r="D82" s="37" t="s">
        <v>3</v>
      </c>
      <c r="E82" s="38" t="s">
        <v>4</v>
      </c>
      <c r="F82" s="37" t="s">
        <v>5</v>
      </c>
      <c r="G82" s="37" t="s">
        <v>13</v>
      </c>
      <c r="H82" s="37" t="s">
        <v>6</v>
      </c>
      <c r="I82" s="39" t="s">
        <v>7</v>
      </c>
    </row>
    <row r="83" spans="1:9" x14ac:dyDescent="0.25">
      <c r="A83" s="31" t="s">
        <v>210</v>
      </c>
      <c r="B83" s="32">
        <v>43579</v>
      </c>
      <c r="C83" s="32">
        <v>43579</v>
      </c>
      <c r="D83" s="33" t="s">
        <v>80</v>
      </c>
      <c r="E83" s="31">
        <v>404</v>
      </c>
      <c r="F83" s="32">
        <v>43579</v>
      </c>
      <c r="G83" s="32">
        <v>43623</v>
      </c>
      <c r="H83" s="31">
        <v>45</v>
      </c>
      <c r="I83" s="31" t="s">
        <v>212</v>
      </c>
    </row>
    <row r="84" spans="1:9" x14ac:dyDescent="0.25">
      <c r="A84" s="15" t="s">
        <v>211</v>
      </c>
      <c r="B84" s="16">
        <v>43579</v>
      </c>
      <c r="C84" s="16">
        <v>43579</v>
      </c>
      <c r="D84" s="17" t="s">
        <v>80</v>
      </c>
      <c r="E84" s="15">
        <v>1010</v>
      </c>
      <c r="F84" s="16">
        <v>43579</v>
      </c>
      <c r="G84" s="16">
        <v>43623</v>
      </c>
      <c r="H84" s="15">
        <v>45</v>
      </c>
      <c r="I84" s="15" t="s">
        <v>212</v>
      </c>
    </row>
    <row r="85" spans="1:9" ht="18.75" x14ac:dyDescent="0.3">
      <c r="D85" s="29" t="s">
        <v>129</v>
      </c>
      <c r="E85" s="30">
        <f>SUM(E83:E84)</f>
        <v>1414</v>
      </c>
    </row>
  </sheetData>
  <mergeCells count="2">
    <mergeCell ref="A1:I1"/>
    <mergeCell ref="A80:I80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sqref="A1:XFD1048576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85546875" customWidth="1"/>
    <col min="5" max="5" width="12.85546875" style="14" customWidth="1"/>
    <col min="8" max="8" width="9.28515625" customWidth="1"/>
    <col min="9" max="9" width="43" customWidth="1"/>
  </cols>
  <sheetData>
    <row r="1" spans="1:9" ht="21" x14ac:dyDescent="0.35">
      <c r="A1" s="45" t="s">
        <v>214</v>
      </c>
      <c r="B1" s="45"/>
      <c r="C1" s="45"/>
      <c r="D1" s="45"/>
      <c r="E1" s="45"/>
      <c r="F1" s="45"/>
      <c r="G1" s="45"/>
      <c r="H1" s="45"/>
      <c r="I1" s="45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.75" thickBot="1" x14ac:dyDescent="0.3">
      <c r="A3" s="34" t="s">
        <v>0</v>
      </c>
      <c r="B3" s="35" t="s">
        <v>1</v>
      </c>
      <c r="C3" s="36" t="s">
        <v>2</v>
      </c>
      <c r="D3" s="37" t="s">
        <v>3</v>
      </c>
      <c r="E3" s="38" t="s">
        <v>4</v>
      </c>
      <c r="F3" s="37" t="s">
        <v>5</v>
      </c>
      <c r="G3" s="37" t="s">
        <v>13</v>
      </c>
      <c r="H3" s="37" t="s">
        <v>6</v>
      </c>
      <c r="I3" s="39" t="s">
        <v>7</v>
      </c>
    </row>
    <row r="4" spans="1:9" ht="15" customHeight="1" x14ac:dyDescent="0.25">
      <c r="A4" s="31" t="s">
        <v>215</v>
      </c>
      <c r="B4" s="32">
        <v>43587</v>
      </c>
      <c r="C4" s="32">
        <v>43587</v>
      </c>
      <c r="D4" s="33" t="s">
        <v>8</v>
      </c>
      <c r="E4" s="31">
        <v>125</v>
      </c>
      <c r="F4" s="32">
        <v>43626</v>
      </c>
      <c r="G4" s="32">
        <v>43715</v>
      </c>
      <c r="H4" s="31">
        <v>360</v>
      </c>
      <c r="I4" s="31" t="s">
        <v>127</v>
      </c>
    </row>
    <row r="5" spans="1:9" ht="15" customHeight="1" x14ac:dyDescent="0.25">
      <c r="A5" s="15" t="s">
        <v>216</v>
      </c>
      <c r="B5" s="16">
        <v>43587</v>
      </c>
      <c r="C5" s="16">
        <v>43587</v>
      </c>
      <c r="D5" s="17" t="s">
        <v>8</v>
      </c>
      <c r="E5" s="15">
        <v>500</v>
      </c>
      <c r="F5" s="16">
        <v>43648</v>
      </c>
      <c r="G5" s="16">
        <v>43737</v>
      </c>
      <c r="H5" s="15">
        <v>360</v>
      </c>
      <c r="I5" s="15" t="s">
        <v>77</v>
      </c>
    </row>
    <row r="6" spans="1:9" ht="15" customHeight="1" x14ac:dyDescent="0.25">
      <c r="A6" s="15" t="s">
        <v>217</v>
      </c>
      <c r="B6" s="16">
        <v>43587</v>
      </c>
      <c r="C6" s="16">
        <v>43587</v>
      </c>
      <c r="D6" s="17" t="s">
        <v>8</v>
      </c>
      <c r="E6" s="15">
        <v>500</v>
      </c>
      <c r="F6" s="16">
        <v>43648</v>
      </c>
      <c r="G6" s="16">
        <v>43737</v>
      </c>
      <c r="H6" s="15">
        <v>360</v>
      </c>
      <c r="I6" s="15" t="s">
        <v>77</v>
      </c>
    </row>
    <row r="7" spans="1:9" ht="15" customHeight="1" x14ac:dyDescent="0.25">
      <c r="A7" s="15" t="s">
        <v>218</v>
      </c>
      <c r="B7" s="16">
        <v>43587</v>
      </c>
      <c r="C7" s="16">
        <v>43587</v>
      </c>
      <c r="D7" s="17" t="s">
        <v>8</v>
      </c>
      <c r="E7" s="15">
        <v>500</v>
      </c>
      <c r="F7" s="16">
        <v>43648</v>
      </c>
      <c r="G7" s="16">
        <v>43737</v>
      </c>
      <c r="H7" s="15">
        <v>360</v>
      </c>
      <c r="I7" s="15" t="s">
        <v>77</v>
      </c>
    </row>
    <row r="8" spans="1:9" ht="15" customHeight="1" x14ac:dyDescent="0.25">
      <c r="A8" s="15" t="s">
        <v>219</v>
      </c>
      <c r="B8" s="16">
        <v>43587</v>
      </c>
      <c r="C8" s="16">
        <v>43587</v>
      </c>
      <c r="D8" s="17" t="s">
        <v>8</v>
      </c>
      <c r="E8" s="15">
        <v>500</v>
      </c>
      <c r="F8" s="16">
        <v>43648</v>
      </c>
      <c r="G8" s="16">
        <v>43737</v>
      </c>
      <c r="H8" s="15">
        <v>360</v>
      </c>
      <c r="I8" s="15" t="s">
        <v>77</v>
      </c>
    </row>
    <row r="9" spans="1:9" ht="15" customHeight="1" x14ac:dyDescent="0.25">
      <c r="A9" s="15" t="s">
        <v>220</v>
      </c>
      <c r="B9" s="16">
        <v>43588</v>
      </c>
      <c r="C9" s="16">
        <v>43588</v>
      </c>
      <c r="D9" s="17" t="s">
        <v>8</v>
      </c>
      <c r="E9" s="15">
        <v>1245</v>
      </c>
      <c r="F9" s="16">
        <v>43595</v>
      </c>
      <c r="G9" s="16">
        <v>43684</v>
      </c>
      <c r="H9" s="15">
        <v>360</v>
      </c>
      <c r="I9" s="15" t="s">
        <v>251</v>
      </c>
    </row>
    <row r="10" spans="1:9" ht="15" customHeight="1" x14ac:dyDescent="0.25">
      <c r="A10" s="15" t="s">
        <v>221</v>
      </c>
      <c r="B10" s="16">
        <v>43588</v>
      </c>
      <c r="C10" s="16">
        <v>43588</v>
      </c>
      <c r="D10" s="17" t="s">
        <v>8</v>
      </c>
      <c r="E10" s="15">
        <v>26</v>
      </c>
      <c r="F10" s="16">
        <v>43588</v>
      </c>
      <c r="G10" s="16">
        <v>43677</v>
      </c>
      <c r="H10" s="15">
        <v>360</v>
      </c>
      <c r="I10" s="15" t="s">
        <v>9</v>
      </c>
    </row>
    <row r="11" spans="1:9" ht="15" customHeight="1" x14ac:dyDescent="0.25">
      <c r="A11" s="15" t="s">
        <v>222</v>
      </c>
      <c r="B11" s="16">
        <v>43588</v>
      </c>
      <c r="C11" s="16">
        <v>43588</v>
      </c>
      <c r="D11" s="17" t="s">
        <v>8</v>
      </c>
      <c r="E11" s="15">
        <v>325</v>
      </c>
      <c r="F11" s="16">
        <v>43598</v>
      </c>
      <c r="G11" s="16">
        <v>43687</v>
      </c>
      <c r="H11" s="15">
        <v>360</v>
      </c>
      <c r="I11" s="15" t="s">
        <v>9</v>
      </c>
    </row>
    <row r="12" spans="1:9" ht="15" customHeight="1" x14ac:dyDescent="0.25">
      <c r="A12" s="15" t="s">
        <v>223</v>
      </c>
      <c r="B12" s="16">
        <v>43588</v>
      </c>
      <c r="C12" s="16">
        <v>43588</v>
      </c>
      <c r="D12" s="17" t="s">
        <v>8</v>
      </c>
      <c r="E12" s="15">
        <v>200</v>
      </c>
      <c r="F12" s="16">
        <v>43598</v>
      </c>
      <c r="G12" s="16">
        <v>43687</v>
      </c>
      <c r="H12" s="15">
        <v>360</v>
      </c>
      <c r="I12" s="15" t="s">
        <v>9</v>
      </c>
    </row>
    <row r="13" spans="1:9" ht="15" customHeight="1" x14ac:dyDescent="0.25">
      <c r="A13" s="15" t="s">
        <v>224</v>
      </c>
      <c r="B13" s="16">
        <v>43588</v>
      </c>
      <c r="C13" s="16">
        <v>43588</v>
      </c>
      <c r="D13" s="17" t="s">
        <v>8</v>
      </c>
      <c r="E13" s="15">
        <v>125</v>
      </c>
      <c r="F13" s="16">
        <v>43598</v>
      </c>
      <c r="G13" s="16">
        <v>43687</v>
      </c>
      <c r="H13" s="15">
        <v>360</v>
      </c>
      <c r="I13" s="15" t="s">
        <v>9</v>
      </c>
    </row>
    <row r="14" spans="1:9" ht="15" customHeight="1" x14ac:dyDescent="0.25">
      <c r="A14" s="15" t="s">
        <v>225</v>
      </c>
      <c r="B14" s="16">
        <v>43588</v>
      </c>
      <c r="C14" s="16">
        <v>43588</v>
      </c>
      <c r="D14" s="17" t="s">
        <v>8</v>
      </c>
      <c r="E14" s="15">
        <v>50</v>
      </c>
      <c r="F14" s="16">
        <v>43598</v>
      </c>
      <c r="G14" s="16">
        <v>43687</v>
      </c>
      <c r="H14" s="15">
        <v>360</v>
      </c>
      <c r="I14" s="15" t="s">
        <v>9</v>
      </c>
    </row>
    <row r="15" spans="1:9" ht="15" customHeight="1" x14ac:dyDescent="0.25">
      <c r="A15" s="15" t="s">
        <v>226</v>
      </c>
      <c r="B15" s="16">
        <v>43588</v>
      </c>
      <c r="C15" s="16">
        <v>43588</v>
      </c>
      <c r="D15" s="17" t="s">
        <v>8</v>
      </c>
      <c r="E15" s="15">
        <v>250</v>
      </c>
      <c r="F15" s="16">
        <v>43598</v>
      </c>
      <c r="G15" s="16">
        <v>43687</v>
      </c>
      <c r="H15" s="15">
        <v>360</v>
      </c>
      <c r="I15" s="15" t="s">
        <v>9</v>
      </c>
    </row>
    <row r="16" spans="1:9" ht="15" customHeight="1" x14ac:dyDescent="0.25">
      <c r="A16" s="15" t="s">
        <v>227</v>
      </c>
      <c r="B16" s="16">
        <v>43588</v>
      </c>
      <c r="C16" s="16">
        <v>43588</v>
      </c>
      <c r="D16" s="17" t="s">
        <v>8</v>
      </c>
      <c r="E16" s="15">
        <v>100</v>
      </c>
      <c r="F16" s="16">
        <v>43598</v>
      </c>
      <c r="G16" s="16">
        <v>43687</v>
      </c>
      <c r="H16" s="15">
        <v>360</v>
      </c>
      <c r="I16" s="15" t="s">
        <v>9</v>
      </c>
    </row>
    <row r="17" spans="1:9" ht="15" customHeight="1" x14ac:dyDescent="0.25">
      <c r="A17" s="15" t="s">
        <v>228</v>
      </c>
      <c r="B17" s="16">
        <v>43588</v>
      </c>
      <c r="C17" s="16">
        <v>43588</v>
      </c>
      <c r="D17" s="17" t="s">
        <v>8</v>
      </c>
      <c r="E17" s="15">
        <v>125</v>
      </c>
      <c r="F17" s="16">
        <v>43598</v>
      </c>
      <c r="G17" s="16">
        <v>43687</v>
      </c>
      <c r="H17" s="15">
        <v>360</v>
      </c>
      <c r="I17" s="15" t="s">
        <v>9</v>
      </c>
    </row>
    <row r="18" spans="1:9" ht="15" customHeight="1" x14ac:dyDescent="0.25">
      <c r="A18" s="15" t="s">
        <v>229</v>
      </c>
      <c r="B18" s="16">
        <v>43588</v>
      </c>
      <c r="C18" s="16">
        <v>43588</v>
      </c>
      <c r="D18" s="17" t="s">
        <v>8</v>
      </c>
      <c r="E18" s="15">
        <v>200</v>
      </c>
      <c r="F18" s="16">
        <v>43595</v>
      </c>
      <c r="G18" s="16">
        <v>43684</v>
      </c>
      <c r="H18" s="15">
        <v>360</v>
      </c>
      <c r="I18" s="15" t="s">
        <v>78</v>
      </c>
    </row>
    <row r="19" spans="1:9" ht="15" customHeight="1" x14ac:dyDescent="0.25">
      <c r="A19" s="15" t="s">
        <v>230</v>
      </c>
      <c r="B19" s="16">
        <v>43588</v>
      </c>
      <c r="C19" s="16">
        <v>43588</v>
      </c>
      <c r="D19" s="17" t="s">
        <v>8</v>
      </c>
      <c r="E19" s="15">
        <v>200</v>
      </c>
      <c r="F19" s="16">
        <v>43595</v>
      </c>
      <c r="G19" s="16">
        <v>43684</v>
      </c>
      <c r="H19" s="15">
        <v>360</v>
      </c>
      <c r="I19" s="15" t="s">
        <v>78</v>
      </c>
    </row>
    <row r="20" spans="1:9" ht="15" customHeight="1" x14ac:dyDescent="0.25">
      <c r="A20" s="15" t="s">
        <v>231</v>
      </c>
      <c r="B20" s="16">
        <v>43588</v>
      </c>
      <c r="C20" s="16">
        <v>43588</v>
      </c>
      <c r="D20" s="17" t="s">
        <v>8</v>
      </c>
      <c r="E20" s="15">
        <v>300</v>
      </c>
      <c r="F20" s="16">
        <v>43595</v>
      </c>
      <c r="G20" s="16">
        <v>43684</v>
      </c>
      <c r="H20" s="15">
        <v>360</v>
      </c>
      <c r="I20" s="15" t="s">
        <v>78</v>
      </c>
    </row>
    <row r="21" spans="1:9" ht="15" customHeight="1" x14ac:dyDescent="0.25">
      <c r="A21" s="15" t="s">
        <v>232</v>
      </c>
      <c r="B21" s="16">
        <v>43591</v>
      </c>
      <c r="C21" s="16">
        <v>43591</v>
      </c>
      <c r="D21" s="17" t="s">
        <v>8</v>
      </c>
      <c r="E21" s="15">
        <v>125</v>
      </c>
      <c r="F21" s="16">
        <v>43626</v>
      </c>
      <c r="G21" s="16">
        <v>43715</v>
      </c>
      <c r="H21" s="15">
        <v>360</v>
      </c>
      <c r="I21" s="15" t="s">
        <v>252</v>
      </c>
    </row>
    <row r="22" spans="1:9" ht="15" customHeight="1" x14ac:dyDescent="0.25">
      <c r="A22" s="15" t="s">
        <v>233</v>
      </c>
      <c r="B22" s="16">
        <v>43592</v>
      </c>
      <c r="C22" s="16">
        <v>43592</v>
      </c>
      <c r="D22" s="17" t="s">
        <v>8</v>
      </c>
      <c r="E22" s="15">
        <v>25</v>
      </c>
      <c r="F22" s="16">
        <v>43598</v>
      </c>
      <c r="G22" s="16">
        <v>43687</v>
      </c>
      <c r="H22" s="15">
        <v>360</v>
      </c>
      <c r="I22" s="15" t="s">
        <v>9</v>
      </c>
    </row>
    <row r="23" spans="1:9" ht="15" customHeight="1" x14ac:dyDescent="0.25">
      <c r="A23" s="15" t="s">
        <v>234</v>
      </c>
      <c r="B23" s="16">
        <v>43592</v>
      </c>
      <c r="C23" s="16">
        <v>43592</v>
      </c>
      <c r="D23" s="17" t="s">
        <v>8</v>
      </c>
      <c r="E23" s="15">
        <v>25</v>
      </c>
      <c r="F23" s="16">
        <v>43598</v>
      </c>
      <c r="G23" s="16">
        <v>43687</v>
      </c>
      <c r="H23" s="15">
        <v>360</v>
      </c>
      <c r="I23" s="15" t="s">
        <v>9</v>
      </c>
    </row>
    <row r="24" spans="1:9" ht="15" customHeight="1" x14ac:dyDescent="0.25">
      <c r="A24" s="15" t="s">
        <v>235</v>
      </c>
      <c r="B24" s="16">
        <v>43592</v>
      </c>
      <c r="C24" s="16">
        <v>43592</v>
      </c>
      <c r="D24" s="17" t="s">
        <v>8</v>
      </c>
      <c r="E24" s="15">
        <v>25</v>
      </c>
      <c r="F24" s="16">
        <v>43598</v>
      </c>
      <c r="G24" s="16">
        <v>43687</v>
      </c>
      <c r="H24" s="15">
        <v>360</v>
      </c>
      <c r="I24" s="15" t="s">
        <v>9</v>
      </c>
    </row>
    <row r="25" spans="1:9" ht="15" customHeight="1" x14ac:dyDescent="0.25">
      <c r="A25" s="15" t="s">
        <v>236</v>
      </c>
      <c r="B25" s="16">
        <v>43592</v>
      </c>
      <c r="C25" s="16">
        <v>43592</v>
      </c>
      <c r="D25" s="17" t="s">
        <v>8</v>
      </c>
      <c r="E25" s="15">
        <v>50</v>
      </c>
      <c r="F25" s="16">
        <v>43598</v>
      </c>
      <c r="G25" s="16">
        <v>43687</v>
      </c>
      <c r="H25" s="15">
        <v>360</v>
      </c>
      <c r="I25" s="15" t="s">
        <v>9</v>
      </c>
    </row>
    <row r="26" spans="1:9" ht="15" customHeight="1" x14ac:dyDescent="0.25">
      <c r="A26" s="15" t="s">
        <v>237</v>
      </c>
      <c r="B26" s="16">
        <v>43592</v>
      </c>
      <c r="C26" s="16">
        <v>43592</v>
      </c>
      <c r="D26" s="17" t="s">
        <v>8</v>
      </c>
      <c r="E26" s="15">
        <v>50</v>
      </c>
      <c r="F26" s="16">
        <v>43598</v>
      </c>
      <c r="G26" s="16">
        <v>43687</v>
      </c>
      <c r="H26" s="15">
        <v>360</v>
      </c>
      <c r="I26" s="15" t="s">
        <v>9</v>
      </c>
    </row>
    <row r="27" spans="1:9" ht="15" customHeight="1" x14ac:dyDescent="0.25">
      <c r="A27" s="15" t="s">
        <v>238</v>
      </c>
      <c r="B27" s="16">
        <v>43592</v>
      </c>
      <c r="C27" s="16">
        <v>43591</v>
      </c>
      <c r="D27" s="17" t="s">
        <v>8</v>
      </c>
      <c r="E27" s="15">
        <v>125</v>
      </c>
      <c r="F27" s="16">
        <v>43626</v>
      </c>
      <c r="G27" s="16">
        <v>43715</v>
      </c>
      <c r="H27" s="15">
        <v>360</v>
      </c>
      <c r="I27" s="15" t="s">
        <v>252</v>
      </c>
    </row>
    <row r="28" spans="1:9" ht="15" customHeight="1" x14ac:dyDescent="0.25">
      <c r="A28" s="15" t="s">
        <v>239</v>
      </c>
      <c r="B28" s="16">
        <v>43595</v>
      </c>
      <c r="C28" s="16">
        <v>43595</v>
      </c>
      <c r="D28" s="17" t="s">
        <v>8</v>
      </c>
      <c r="E28" s="15">
        <v>750</v>
      </c>
      <c r="F28" s="16">
        <v>43647</v>
      </c>
      <c r="G28" s="16">
        <v>43736</v>
      </c>
      <c r="H28" s="15">
        <v>360</v>
      </c>
      <c r="I28" s="15" t="s">
        <v>128</v>
      </c>
    </row>
    <row r="29" spans="1:9" ht="15" customHeight="1" x14ac:dyDescent="0.25">
      <c r="A29" s="15" t="s">
        <v>240</v>
      </c>
      <c r="B29" s="16">
        <v>43598</v>
      </c>
      <c r="C29" s="16">
        <v>43595</v>
      </c>
      <c r="D29" s="17" t="s">
        <v>8</v>
      </c>
      <c r="E29" s="15">
        <v>300</v>
      </c>
      <c r="F29" s="16">
        <v>43615</v>
      </c>
      <c r="G29" s="16">
        <v>43704</v>
      </c>
      <c r="H29" s="15">
        <v>360</v>
      </c>
      <c r="I29" s="15" t="s">
        <v>10</v>
      </c>
    </row>
    <row r="30" spans="1:9" ht="15" customHeight="1" x14ac:dyDescent="0.25">
      <c r="A30" s="15" t="s">
        <v>241</v>
      </c>
      <c r="B30" s="16">
        <v>43602</v>
      </c>
      <c r="C30" s="16">
        <v>43602</v>
      </c>
      <c r="D30" s="17" t="s">
        <v>8</v>
      </c>
      <c r="E30" s="15">
        <v>5</v>
      </c>
      <c r="F30" s="16">
        <v>43602</v>
      </c>
      <c r="G30" s="16">
        <v>43691</v>
      </c>
      <c r="H30" s="15">
        <v>360</v>
      </c>
      <c r="I30" s="15" t="s">
        <v>9</v>
      </c>
    </row>
    <row r="31" spans="1:9" ht="15" customHeight="1" x14ac:dyDescent="0.25">
      <c r="A31" s="15" t="s">
        <v>242</v>
      </c>
      <c r="B31" s="16">
        <v>43602</v>
      </c>
      <c r="C31" s="16">
        <v>43602</v>
      </c>
      <c r="D31" s="17" t="s">
        <v>8</v>
      </c>
      <c r="E31" s="15">
        <v>106</v>
      </c>
      <c r="F31" s="16">
        <v>43602</v>
      </c>
      <c r="G31" s="16">
        <v>43691</v>
      </c>
      <c r="H31" s="15">
        <v>360</v>
      </c>
      <c r="I31" s="15" t="s">
        <v>9</v>
      </c>
    </row>
    <row r="32" spans="1:9" ht="15" customHeight="1" x14ac:dyDescent="0.25">
      <c r="A32" s="15" t="s">
        <v>243</v>
      </c>
      <c r="B32" s="16">
        <v>43602</v>
      </c>
      <c r="C32" s="16">
        <v>43602</v>
      </c>
      <c r="D32" s="17" t="s">
        <v>8</v>
      </c>
      <c r="E32" s="15">
        <v>52</v>
      </c>
      <c r="F32" s="16">
        <v>43605</v>
      </c>
      <c r="G32" s="16">
        <v>43662</v>
      </c>
      <c r="H32" s="15">
        <v>360</v>
      </c>
      <c r="I32" s="15" t="s">
        <v>253</v>
      </c>
    </row>
    <row r="33" spans="1:9" ht="15" customHeight="1" x14ac:dyDescent="0.25">
      <c r="A33" s="15" t="s">
        <v>244</v>
      </c>
      <c r="B33" s="16">
        <v>43606</v>
      </c>
      <c r="C33" s="16">
        <v>43606</v>
      </c>
      <c r="D33" s="17" t="s">
        <v>8</v>
      </c>
      <c r="E33" s="15">
        <v>300</v>
      </c>
      <c r="F33" s="16">
        <v>43635</v>
      </c>
      <c r="G33" s="16">
        <v>43724</v>
      </c>
      <c r="H33" s="15">
        <v>360</v>
      </c>
      <c r="I33" s="15" t="s">
        <v>14</v>
      </c>
    </row>
    <row r="34" spans="1:9" ht="15" customHeight="1" x14ac:dyDescent="0.25">
      <c r="A34" s="15" t="s">
        <v>245</v>
      </c>
      <c r="B34" s="16">
        <v>43607</v>
      </c>
      <c r="C34" s="16">
        <v>43606</v>
      </c>
      <c r="D34" s="17" t="s">
        <v>8</v>
      </c>
      <c r="E34" s="15">
        <v>75</v>
      </c>
      <c r="F34" s="16">
        <v>43621</v>
      </c>
      <c r="G34" s="16">
        <v>43710</v>
      </c>
      <c r="H34" s="15">
        <v>360</v>
      </c>
      <c r="I34" s="15" t="s">
        <v>10</v>
      </c>
    </row>
    <row r="35" spans="1:9" ht="15" customHeight="1" x14ac:dyDescent="0.25">
      <c r="A35" s="15" t="s">
        <v>246</v>
      </c>
      <c r="B35" s="16">
        <v>43609</v>
      </c>
      <c r="C35" s="16">
        <v>43608</v>
      </c>
      <c r="D35" s="17" t="s">
        <v>8</v>
      </c>
      <c r="E35" s="15">
        <v>200</v>
      </c>
      <c r="F35" s="16">
        <v>43678</v>
      </c>
      <c r="G35" s="16">
        <v>43767</v>
      </c>
      <c r="H35" s="15">
        <v>360</v>
      </c>
      <c r="I35" s="15" t="s">
        <v>254</v>
      </c>
    </row>
    <row r="36" spans="1:9" ht="15" customHeight="1" x14ac:dyDescent="0.25">
      <c r="A36" s="15" t="s">
        <v>247</v>
      </c>
      <c r="B36" s="16">
        <v>43609</v>
      </c>
      <c r="C36" s="16">
        <v>43608</v>
      </c>
      <c r="D36" s="17" t="s">
        <v>8</v>
      </c>
      <c r="E36" s="15">
        <v>200</v>
      </c>
      <c r="F36" s="16">
        <v>43647</v>
      </c>
      <c r="G36" s="16">
        <v>43736</v>
      </c>
      <c r="H36" s="15">
        <v>360</v>
      </c>
      <c r="I36" s="15" t="s">
        <v>254</v>
      </c>
    </row>
    <row r="37" spans="1:9" ht="15" customHeight="1" x14ac:dyDescent="0.25">
      <c r="A37" s="15" t="s">
        <v>248</v>
      </c>
      <c r="B37" s="16">
        <v>43615</v>
      </c>
      <c r="C37" s="16">
        <v>43615</v>
      </c>
      <c r="D37" s="17" t="s">
        <v>8</v>
      </c>
      <c r="E37" s="15">
        <v>25</v>
      </c>
      <c r="F37" s="16">
        <v>43615</v>
      </c>
      <c r="G37" s="16">
        <v>43704</v>
      </c>
      <c r="H37" s="15">
        <v>360</v>
      </c>
      <c r="I37" s="15" t="s">
        <v>9</v>
      </c>
    </row>
    <row r="38" spans="1:9" ht="15" customHeight="1" x14ac:dyDescent="0.25">
      <c r="A38" s="15" t="s">
        <v>249</v>
      </c>
      <c r="B38" s="16">
        <v>43616</v>
      </c>
      <c r="C38" s="16">
        <v>43616</v>
      </c>
      <c r="D38" s="17" t="s">
        <v>8</v>
      </c>
      <c r="E38" s="15">
        <v>26</v>
      </c>
      <c r="F38" s="16">
        <v>43616</v>
      </c>
      <c r="G38" s="16">
        <v>43705</v>
      </c>
      <c r="H38" s="15">
        <v>360</v>
      </c>
      <c r="I38" s="15" t="s">
        <v>9</v>
      </c>
    </row>
    <row r="39" spans="1:9" ht="15" customHeight="1" x14ac:dyDescent="0.25">
      <c r="A39" s="15" t="s">
        <v>250</v>
      </c>
      <c r="B39" s="16">
        <v>43616</v>
      </c>
      <c r="C39" s="16">
        <v>43616</v>
      </c>
      <c r="D39" s="17" t="s">
        <v>8</v>
      </c>
      <c r="E39" s="15">
        <v>26</v>
      </c>
      <c r="F39" s="16">
        <v>43620</v>
      </c>
      <c r="G39" s="16">
        <v>43707</v>
      </c>
      <c r="H39" s="15">
        <v>360</v>
      </c>
      <c r="I39" s="15" t="s">
        <v>253</v>
      </c>
    </row>
    <row r="40" spans="1:9" ht="18.75" x14ac:dyDescent="0.3">
      <c r="A40" s="22"/>
      <c r="B40" s="23"/>
      <c r="D40" s="27" t="s">
        <v>129</v>
      </c>
      <c r="E40" s="30">
        <f>SUM(E4:E39)</f>
        <v>7761</v>
      </c>
      <c r="F40" s="1"/>
      <c r="G40" s="1"/>
      <c r="I40" s="24"/>
    </row>
    <row r="45" spans="1:9" ht="18.75" x14ac:dyDescent="0.3">
      <c r="A45" s="46" t="s">
        <v>258</v>
      </c>
      <c r="B45" s="46"/>
      <c r="C45" s="46"/>
      <c r="D45" s="46"/>
      <c r="E45" s="46"/>
      <c r="F45" s="46"/>
      <c r="G45" s="46"/>
      <c r="H45" s="46"/>
      <c r="I45" s="46"/>
    </row>
    <row r="46" spans="1:9" ht="15.75" thickBot="1" x14ac:dyDescent="0.3"/>
    <row r="47" spans="1:9" ht="30.75" thickBot="1" x14ac:dyDescent="0.3">
      <c r="A47" s="34" t="s">
        <v>0</v>
      </c>
      <c r="B47" s="35" t="s">
        <v>1</v>
      </c>
      <c r="C47" s="36" t="s">
        <v>2</v>
      </c>
      <c r="D47" s="37" t="s">
        <v>3</v>
      </c>
      <c r="E47" s="38" t="s">
        <v>4</v>
      </c>
      <c r="F47" s="37" t="s">
        <v>5</v>
      </c>
      <c r="G47" s="37" t="s">
        <v>13</v>
      </c>
      <c r="H47" s="37" t="s">
        <v>6</v>
      </c>
      <c r="I47" s="39" t="s">
        <v>7</v>
      </c>
    </row>
    <row r="48" spans="1:9" x14ac:dyDescent="0.25">
      <c r="A48" s="15" t="s">
        <v>255</v>
      </c>
      <c r="B48" s="16">
        <v>43613</v>
      </c>
      <c r="C48" s="16">
        <v>43613</v>
      </c>
      <c r="D48" s="33" t="s">
        <v>80</v>
      </c>
      <c r="E48" s="15">
        <v>1010</v>
      </c>
      <c r="F48" s="16">
        <v>43613</v>
      </c>
      <c r="G48" s="16">
        <v>43657</v>
      </c>
      <c r="H48" s="15">
        <v>45</v>
      </c>
      <c r="I48" s="15" t="s">
        <v>212</v>
      </c>
    </row>
    <row r="49" spans="1:10" x14ac:dyDescent="0.25">
      <c r="A49" s="15" t="s">
        <v>256</v>
      </c>
      <c r="B49" s="16">
        <v>43615</v>
      </c>
      <c r="C49" s="16">
        <v>43615</v>
      </c>
      <c r="D49" s="17" t="s">
        <v>80</v>
      </c>
      <c r="E49" s="15">
        <v>909</v>
      </c>
      <c r="F49" s="16">
        <v>43615</v>
      </c>
      <c r="G49" s="16">
        <v>43659</v>
      </c>
      <c r="H49" s="15">
        <v>45</v>
      </c>
      <c r="I49" s="15" t="s">
        <v>212</v>
      </c>
    </row>
    <row r="50" spans="1:10" ht="18.75" x14ac:dyDescent="0.3">
      <c r="D50" s="29" t="s">
        <v>129</v>
      </c>
      <c r="E50" s="30">
        <f>SUM(E48:E49)</f>
        <v>1919</v>
      </c>
    </row>
    <row r="54" spans="1:10" ht="18.75" x14ac:dyDescent="0.3">
      <c r="A54" s="46" t="s">
        <v>257</v>
      </c>
      <c r="B54" s="46"/>
      <c r="C54" s="46"/>
      <c r="D54" s="46"/>
      <c r="E54" s="46"/>
      <c r="F54" s="46"/>
      <c r="G54" s="46"/>
      <c r="H54" s="46"/>
      <c r="I54" s="46"/>
    </row>
    <row r="55" spans="1:10" ht="15.75" thickBot="1" x14ac:dyDescent="0.3"/>
    <row r="56" spans="1:10" ht="30.75" thickBot="1" x14ac:dyDescent="0.3">
      <c r="A56" s="34" t="s">
        <v>0</v>
      </c>
      <c r="B56" s="35" t="s">
        <v>1</v>
      </c>
      <c r="C56" s="36" t="s">
        <v>2</v>
      </c>
      <c r="D56" s="37" t="s">
        <v>3</v>
      </c>
      <c r="E56" s="38" t="s">
        <v>4</v>
      </c>
      <c r="F56" s="37" t="s">
        <v>5</v>
      </c>
      <c r="G56" s="37" t="s">
        <v>13</v>
      </c>
      <c r="H56" s="37" t="s">
        <v>6</v>
      </c>
      <c r="I56" s="42" t="s">
        <v>7</v>
      </c>
    </row>
    <row r="57" spans="1:10" x14ac:dyDescent="0.25">
      <c r="A57" s="15" t="s">
        <v>259</v>
      </c>
      <c r="B57" s="16">
        <v>43600</v>
      </c>
      <c r="C57" s="16">
        <v>43600</v>
      </c>
      <c r="D57" s="33" t="s">
        <v>83</v>
      </c>
      <c r="E57" s="15">
        <v>2000</v>
      </c>
      <c r="F57" s="16">
        <v>43600</v>
      </c>
      <c r="G57" s="16">
        <v>43644</v>
      </c>
      <c r="H57" s="15">
        <v>45</v>
      </c>
      <c r="I57" s="15" t="s">
        <v>10</v>
      </c>
      <c r="J57" s="41"/>
    </row>
    <row r="58" spans="1:10" x14ac:dyDescent="0.25">
      <c r="A58" s="15" t="s">
        <v>260</v>
      </c>
      <c r="B58" s="16">
        <v>43600</v>
      </c>
      <c r="C58" s="16">
        <v>43600</v>
      </c>
      <c r="D58" s="17" t="s">
        <v>83</v>
      </c>
      <c r="E58" s="15">
        <v>500</v>
      </c>
      <c r="F58" s="16">
        <v>43600</v>
      </c>
      <c r="G58" s="16">
        <v>43644</v>
      </c>
      <c r="H58" s="15">
        <v>45</v>
      </c>
      <c r="I58" s="15" t="s">
        <v>212</v>
      </c>
      <c r="J58" s="41"/>
    </row>
    <row r="59" spans="1:10" ht="18.75" x14ac:dyDescent="0.3">
      <c r="D59" s="29" t="s">
        <v>129</v>
      </c>
      <c r="E59" s="30">
        <f>SUM(E57:E58)</f>
        <v>2500</v>
      </c>
    </row>
  </sheetData>
  <mergeCells count="3">
    <mergeCell ref="A1:I1"/>
    <mergeCell ref="A45:I45"/>
    <mergeCell ref="A54:I54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4" workbookViewId="0">
      <selection activeCell="D20" sqref="D20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85546875" customWidth="1"/>
    <col min="5" max="5" width="12.85546875" style="14" customWidth="1"/>
    <col min="8" max="8" width="9.28515625" customWidth="1"/>
    <col min="9" max="9" width="43" customWidth="1"/>
  </cols>
  <sheetData>
    <row r="1" spans="1:9" s="44" customFormat="1" ht="18.75" x14ac:dyDescent="0.3">
      <c r="A1" s="46" t="s">
        <v>261</v>
      </c>
      <c r="B1" s="46"/>
      <c r="C1" s="46"/>
      <c r="D1" s="46"/>
      <c r="E1" s="46"/>
      <c r="F1" s="46"/>
      <c r="G1" s="46"/>
      <c r="H1" s="46"/>
      <c r="I1" s="46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.75" thickBot="1" x14ac:dyDescent="0.3">
      <c r="A3" s="34" t="s">
        <v>0</v>
      </c>
      <c r="B3" s="35" t="s">
        <v>1</v>
      </c>
      <c r="C3" s="36" t="s">
        <v>2</v>
      </c>
      <c r="D3" s="37" t="s">
        <v>3</v>
      </c>
      <c r="E3" s="38" t="s">
        <v>4</v>
      </c>
      <c r="F3" s="37" t="s">
        <v>5</v>
      </c>
      <c r="G3" s="37" t="s">
        <v>13</v>
      </c>
      <c r="H3" s="37" t="s">
        <v>6</v>
      </c>
      <c r="I3" s="39" t="s">
        <v>7</v>
      </c>
    </row>
    <row r="4" spans="1:9" ht="15" customHeight="1" x14ac:dyDescent="0.25">
      <c r="A4" s="15" t="s">
        <v>263</v>
      </c>
      <c r="B4" s="16">
        <v>43619</v>
      </c>
      <c r="C4" s="16">
        <v>43619</v>
      </c>
      <c r="D4" s="33" t="s">
        <v>8</v>
      </c>
      <c r="E4" s="15">
        <v>53</v>
      </c>
      <c r="F4" s="16">
        <v>43619</v>
      </c>
      <c r="G4" s="16">
        <v>43708</v>
      </c>
      <c r="H4" s="15">
        <v>360</v>
      </c>
      <c r="I4" s="15" t="s">
        <v>9</v>
      </c>
    </row>
    <row r="5" spans="1:9" ht="15" customHeight="1" x14ac:dyDescent="0.25">
      <c r="A5" s="15" t="s">
        <v>264</v>
      </c>
      <c r="B5" s="16">
        <v>43619</v>
      </c>
      <c r="C5" s="16">
        <v>43619</v>
      </c>
      <c r="D5" s="17" t="s">
        <v>8</v>
      </c>
      <c r="E5" s="15">
        <v>121</v>
      </c>
      <c r="F5" s="16">
        <v>43619</v>
      </c>
      <c r="G5" s="16">
        <v>43708</v>
      </c>
      <c r="H5" s="15">
        <v>360</v>
      </c>
      <c r="I5" s="15" t="s">
        <v>9</v>
      </c>
    </row>
    <row r="6" spans="1:9" ht="15" customHeight="1" x14ac:dyDescent="0.25">
      <c r="A6" s="15" t="s">
        <v>265</v>
      </c>
      <c r="B6" s="16">
        <v>43620</v>
      </c>
      <c r="C6" s="16">
        <v>43619</v>
      </c>
      <c r="D6" s="17" t="s">
        <v>8</v>
      </c>
      <c r="E6" s="15">
        <v>75</v>
      </c>
      <c r="F6" s="16">
        <v>43636</v>
      </c>
      <c r="G6" s="16">
        <v>43725</v>
      </c>
      <c r="H6" s="15">
        <v>360</v>
      </c>
      <c r="I6" s="15" t="s">
        <v>10</v>
      </c>
    </row>
    <row r="7" spans="1:9" ht="15" customHeight="1" x14ac:dyDescent="0.25">
      <c r="A7" s="15" t="s">
        <v>266</v>
      </c>
      <c r="B7" s="16">
        <v>43620</v>
      </c>
      <c r="C7" s="16">
        <v>43619</v>
      </c>
      <c r="D7" s="17" t="s">
        <v>8</v>
      </c>
      <c r="E7" s="15">
        <v>175</v>
      </c>
      <c r="F7" s="16">
        <v>43636</v>
      </c>
      <c r="G7" s="16">
        <v>43725</v>
      </c>
      <c r="H7" s="15">
        <v>360</v>
      </c>
      <c r="I7" s="15" t="s">
        <v>10</v>
      </c>
    </row>
    <row r="8" spans="1:9" ht="15" customHeight="1" x14ac:dyDescent="0.25">
      <c r="A8" s="15" t="s">
        <v>267</v>
      </c>
      <c r="B8" s="16">
        <v>43620</v>
      </c>
      <c r="C8" s="16">
        <v>43619</v>
      </c>
      <c r="D8" s="17" t="s">
        <v>8</v>
      </c>
      <c r="E8" s="15">
        <v>300</v>
      </c>
      <c r="F8" s="16">
        <v>43636</v>
      </c>
      <c r="G8" s="16">
        <v>43725</v>
      </c>
      <c r="H8" s="15">
        <v>360</v>
      </c>
      <c r="I8" s="15" t="s">
        <v>10</v>
      </c>
    </row>
    <row r="9" spans="1:9" ht="15" customHeight="1" x14ac:dyDescent="0.25">
      <c r="A9" s="15" t="s">
        <v>268</v>
      </c>
      <c r="B9" s="16">
        <v>43622</v>
      </c>
      <c r="C9" s="16">
        <v>43622</v>
      </c>
      <c r="D9" s="17" t="s">
        <v>8</v>
      </c>
      <c r="E9" s="15">
        <v>205</v>
      </c>
      <c r="F9" s="16">
        <v>43626</v>
      </c>
      <c r="G9" s="16">
        <v>43715</v>
      </c>
      <c r="H9" s="15">
        <v>360</v>
      </c>
      <c r="I9" s="15" t="s">
        <v>253</v>
      </c>
    </row>
    <row r="10" spans="1:9" ht="15" customHeight="1" x14ac:dyDescent="0.25">
      <c r="A10" s="15" t="s">
        <v>269</v>
      </c>
      <c r="B10" s="16">
        <v>43623</v>
      </c>
      <c r="C10" s="16">
        <v>43623</v>
      </c>
      <c r="D10" s="17" t="s">
        <v>8</v>
      </c>
      <c r="E10" s="15">
        <v>161</v>
      </c>
      <c r="F10" s="16">
        <v>43623</v>
      </c>
      <c r="G10" s="16">
        <v>43712</v>
      </c>
      <c r="H10" s="15">
        <v>360</v>
      </c>
      <c r="I10" s="15" t="s">
        <v>9</v>
      </c>
    </row>
    <row r="11" spans="1:9" ht="15" customHeight="1" x14ac:dyDescent="0.25">
      <c r="A11" s="15" t="s">
        <v>270</v>
      </c>
      <c r="B11" s="16">
        <v>43623</v>
      </c>
      <c r="C11" s="16">
        <v>43623</v>
      </c>
      <c r="D11" s="17" t="s">
        <v>8</v>
      </c>
      <c r="E11" s="15">
        <v>52</v>
      </c>
      <c r="F11" s="16">
        <v>43626</v>
      </c>
      <c r="G11" s="16">
        <v>43715</v>
      </c>
      <c r="H11" s="15">
        <v>360</v>
      </c>
      <c r="I11" s="15" t="s">
        <v>9</v>
      </c>
    </row>
    <row r="12" spans="1:9" ht="15" customHeight="1" x14ac:dyDescent="0.25">
      <c r="A12" s="15" t="s">
        <v>271</v>
      </c>
      <c r="B12" s="16">
        <v>43623</v>
      </c>
      <c r="C12" s="16">
        <v>43623</v>
      </c>
      <c r="D12" s="17" t="s">
        <v>8</v>
      </c>
      <c r="E12" s="15">
        <v>25</v>
      </c>
      <c r="F12" s="16">
        <v>43626</v>
      </c>
      <c r="G12" s="16">
        <v>43715</v>
      </c>
      <c r="H12" s="15">
        <v>360</v>
      </c>
      <c r="I12" s="15" t="s">
        <v>9</v>
      </c>
    </row>
    <row r="13" spans="1:9" ht="15" customHeight="1" x14ac:dyDescent="0.25">
      <c r="A13" s="15" t="s">
        <v>272</v>
      </c>
      <c r="B13" s="16">
        <v>43623</v>
      </c>
      <c r="C13" s="16">
        <v>43623</v>
      </c>
      <c r="D13" s="17" t="s">
        <v>8</v>
      </c>
      <c r="E13" s="15">
        <v>26</v>
      </c>
      <c r="F13" s="16">
        <v>43626</v>
      </c>
      <c r="G13" s="16">
        <v>43715</v>
      </c>
      <c r="H13" s="15">
        <v>360</v>
      </c>
      <c r="I13" s="15" t="s">
        <v>9</v>
      </c>
    </row>
    <row r="14" spans="1:9" ht="15" customHeight="1" x14ac:dyDescent="0.25">
      <c r="A14" s="15" t="s">
        <v>273</v>
      </c>
      <c r="B14" s="16">
        <v>43623</v>
      </c>
      <c r="C14" s="16">
        <v>43623</v>
      </c>
      <c r="D14" s="17" t="s">
        <v>8</v>
      </c>
      <c r="E14" s="15">
        <v>26</v>
      </c>
      <c r="F14" s="16">
        <v>43626</v>
      </c>
      <c r="G14" s="16">
        <v>43715</v>
      </c>
      <c r="H14" s="15">
        <v>360</v>
      </c>
      <c r="I14" s="15" t="s">
        <v>9</v>
      </c>
    </row>
    <row r="15" spans="1:9" ht="15" customHeight="1" x14ac:dyDescent="0.25">
      <c r="A15" s="15" t="s">
        <v>274</v>
      </c>
      <c r="B15" s="16">
        <v>43628</v>
      </c>
      <c r="C15" s="16">
        <v>43628</v>
      </c>
      <c r="D15" s="17" t="s">
        <v>8</v>
      </c>
      <c r="E15" s="15">
        <v>26</v>
      </c>
      <c r="F15" s="16">
        <v>43640</v>
      </c>
      <c r="G15" s="16">
        <v>43728</v>
      </c>
      <c r="H15" s="15">
        <v>360</v>
      </c>
      <c r="I15" s="15" t="s">
        <v>253</v>
      </c>
    </row>
    <row r="16" spans="1:9" ht="15" customHeight="1" x14ac:dyDescent="0.25">
      <c r="A16" s="15" t="s">
        <v>275</v>
      </c>
      <c r="B16" s="16">
        <v>43629</v>
      </c>
      <c r="C16" s="16">
        <v>43629</v>
      </c>
      <c r="D16" s="17" t="s">
        <v>8</v>
      </c>
      <c r="E16" s="15">
        <v>25</v>
      </c>
      <c r="F16" s="16">
        <v>43630</v>
      </c>
      <c r="G16" s="16">
        <v>43719</v>
      </c>
      <c r="H16" s="15">
        <v>360</v>
      </c>
      <c r="I16" s="15" t="s">
        <v>9</v>
      </c>
    </row>
    <row r="17" spans="1:9" ht="15" customHeight="1" x14ac:dyDescent="0.25">
      <c r="A17" s="15" t="s">
        <v>276</v>
      </c>
      <c r="B17" s="16">
        <v>43629</v>
      </c>
      <c r="C17" s="16">
        <v>43629</v>
      </c>
      <c r="D17" s="17" t="s">
        <v>8</v>
      </c>
      <c r="E17" s="15">
        <v>25</v>
      </c>
      <c r="F17" s="16">
        <v>43630</v>
      </c>
      <c r="G17" s="16">
        <v>43719</v>
      </c>
      <c r="H17" s="15">
        <v>360</v>
      </c>
      <c r="I17" s="15" t="s">
        <v>9</v>
      </c>
    </row>
    <row r="18" spans="1:9" ht="15" customHeight="1" x14ac:dyDescent="0.25">
      <c r="A18" s="15" t="s">
        <v>277</v>
      </c>
      <c r="B18" s="16">
        <v>43630</v>
      </c>
      <c r="C18" s="16">
        <v>43629</v>
      </c>
      <c r="D18" s="17" t="s">
        <v>8</v>
      </c>
      <c r="E18" s="15">
        <v>150</v>
      </c>
      <c r="F18" s="16">
        <v>43646</v>
      </c>
      <c r="G18" s="16">
        <v>43735</v>
      </c>
      <c r="H18" s="15">
        <v>360</v>
      </c>
      <c r="I18" s="15" t="s">
        <v>10</v>
      </c>
    </row>
    <row r="19" spans="1:9" ht="15" customHeight="1" x14ac:dyDescent="0.25">
      <c r="A19" s="15" t="s">
        <v>278</v>
      </c>
      <c r="B19" s="16">
        <v>43640</v>
      </c>
      <c r="C19" s="16">
        <v>43640</v>
      </c>
      <c r="D19" s="17" t="s">
        <v>8</v>
      </c>
      <c r="E19" s="15">
        <v>300</v>
      </c>
      <c r="F19" s="16">
        <v>43651</v>
      </c>
      <c r="G19" s="16">
        <v>43740</v>
      </c>
      <c r="H19" s="15">
        <v>360</v>
      </c>
      <c r="I19" s="15" t="s">
        <v>10</v>
      </c>
    </row>
    <row r="20" spans="1:9" ht="15" customHeight="1" x14ac:dyDescent="0.25">
      <c r="A20" s="15" t="s">
        <v>279</v>
      </c>
      <c r="B20" s="16">
        <v>43642</v>
      </c>
      <c r="C20" s="16">
        <v>43641</v>
      </c>
      <c r="D20" s="17" t="s">
        <v>8</v>
      </c>
      <c r="E20" s="15">
        <v>75</v>
      </c>
      <c r="F20" s="16">
        <v>43656</v>
      </c>
      <c r="G20" s="16">
        <v>43745</v>
      </c>
      <c r="H20" s="15">
        <v>360</v>
      </c>
      <c r="I20" s="15" t="s">
        <v>10</v>
      </c>
    </row>
    <row r="21" spans="1:9" ht="15" customHeight="1" x14ac:dyDescent="0.25">
      <c r="A21" s="15" t="s">
        <v>280</v>
      </c>
      <c r="B21" s="16">
        <v>43642</v>
      </c>
      <c r="C21" s="16">
        <v>43641</v>
      </c>
      <c r="D21" s="17" t="s">
        <v>8</v>
      </c>
      <c r="E21" s="15">
        <v>250</v>
      </c>
      <c r="F21" s="16">
        <v>43656</v>
      </c>
      <c r="G21" s="16">
        <v>43745</v>
      </c>
      <c r="H21" s="15">
        <v>360</v>
      </c>
      <c r="I21" s="15" t="s">
        <v>10</v>
      </c>
    </row>
    <row r="22" spans="1:9" ht="15" customHeight="1" x14ac:dyDescent="0.25">
      <c r="A22" s="15" t="s">
        <v>281</v>
      </c>
      <c r="B22" s="16">
        <v>43642</v>
      </c>
      <c r="C22" s="16">
        <v>43642</v>
      </c>
      <c r="D22" s="17" t="s">
        <v>8</v>
      </c>
      <c r="E22" s="15">
        <v>53</v>
      </c>
      <c r="F22" s="16">
        <v>43644</v>
      </c>
      <c r="G22" s="16">
        <v>43733</v>
      </c>
      <c r="H22" s="15">
        <v>360</v>
      </c>
      <c r="I22" s="15" t="s">
        <v>9</v>
      </c>
    </row>
    <row r="23" spans="1:9" ht="15" customHeight="1" x14ac:dyDescent="0.25">
      <c r="A23" s="15" t="s">
        <v>282</v>
      </c>
      <c r="B23" s="16">
        <v>43642</v>
      </c>
      <c r="C23" s="16">
        <v>43642</v>
      </c>
      <c r="D23" s="17" t="s">
        <v>8</v>
      </c>
      <c r="E23" s="15">
        <v>27</v>
      </c>
      <c r="F23" s="16">
        <v>43644</v>
      </c>
      <c r="G23" s="16">
        <v>43733</v>
      </c>
      <c r="H23" s="15">
        <v>360</v>
      </c>
      <c r="I23" s="15" t="s">
        <v>9</v>
      </c>
    </row>
    <row r="24" spans="1:9" ht="15" customHeight="1" x14ac:dyDescent="0.25">
      <c r="A24" s="15" t="s">
        <v>283</v>
      </c>
      <c r="B24" s="16">
        <v>43642</v>
      </c>
      <c r="C24" s="16">
        <v>43642</v>
      </c>
      <c r="D24" s="17" t="s">
        <v>8</v>
      </c>
      <c r="E24" s="15">
        <v>108</v>
      </c>
      <c r="F24" s="16">
        <v>43644</v>
      </c>
      <c r="G24" s="16">
        <v>43733</v>
      </c>
      <c r="H24" s="15">
        <v>360</v>
      </c>
      <c r="I24" s="15" t="s">
        <v>9</v>
      </c>
    </row>
    <row r="25" spans="1:9" ht="15" customHeight="1" x14ac:dyDescent="0.25">
      <c r="A25" s="15" t="s">
        <v>284</v>
      </c>
      <c r="B25" s="16">
        <v>43644</v>
      </c>
      <c r="C25" s="16">
        <v>43644</v>
      </c>
      <c r="D25" s="17" t="s">
        <v>8</v>
      </c>
      <c r="E25" s="15">
        <v>25</v>
      </c>
      <c r="F25" s="16">
        <v>43648</v>
      </c>
      <c r="G25" s="16">
        <v>43737</v>
      </c>
      <c r="H25" s="15">
        <v>360</v>
      </c>
      <c r="I25" s="15" t="s">
        <v>9</v>
      </c>
    </row>
    <row r="26" spans="1:9" ht="15" customHeight="1" x14ac:dyDescent="0.25">
      <c r="A26" s="15" t="s">
        <v>285</v>
      </c>
      <c r="B26" s="16">
        <v>43644</v>
      </c>
      <c r="C26" s="16">
        <v>43643</v>
      </c>
      <c r="D26" s="17" t="s">
        <v>8</v>
      </c>
      <c r="E26" s="15">
        <v>225</v>
      </c>
      <c r="F26" s="16">
        <v>43661</v>
      </c>
      <c r="G26" s="16">
        <v>43750</v>
      </c>
      <c r="H26" s="15">
        <v>360</v>
      </c>
      <c r="I26" s="15" t="s">
        <v>252</v>
      </c>
    </row>
    <row r="27" spans="1:9" ht="18.75" x14ac:dyDescent="0.3">
      <c r="A27" s="22"/>
      <c r="B27" s="23"/>
      <c r="D27" s="27" t="s">
        <v>129</v>
      </c>
      <c r="E27" s="30">
        <f>SUM(E4:E26)</f>
        <v>2508</v>
      </c>
      <c r="F27" s="1"/>
      <c r="G27" s="1"/>
      <c r="I27" s="24"/>
    </row>
    <row r="29" spans="1:9" ht="18.75" x14ac:dyDescent="0.3">
      <c r="B29" s="40"/>
      <c r="C29" s="40"/>
      <c r="D29" s="40"/>
      <c r="E29" s="40"/>
      <c r="F29" s="40"/>
      <c r="G29" s="40"/>
      <c r="H29" s="40"/>
      <c r="I29" s="40"/>
    </row>
    <row r="30" spans="1:9" ht="19.5" thickBot="1" x14ac:dyDescent="0.35">
      <c r="A30" s="47" t="s">
        <v>262</v>
      </c>
      <c r="B30" s="47"/>
      <c r="C30" s="47"/>
      <c r="D30" s="47"/>
      <c r="E30" s="47"/>
      <c r="F30" s="47"/>
      <c r="G30" s="47"/>
      <c r="H30" s="47"/>
      <c r="I30" s="47"/>
    </row>
    <row r="31" spans="1:9" ht="30.75" thickBot="1" x14ac:dyDescent="0.3">
      <c r="A31" s="34" t="s">
        <v>0</v>
      </c>
      <c r="B31" s="35" t="s">
        <v>1</v>
      </c>
      <c r="C31" s="36" t="s">
        <v>2</v>
      </c>
      <c r="D31" s="37" t="s">
        <v>3</v>
      </c>
      <c r="E31" s="38" t="s">
        <v>4</v>
      </c>
      <c r="F31" s="37" t="s">
        <v>5</v>
      </c>
      <c r="G31" s="37" t="s">
        <v>13</v>
      </c>
      <c r="H31" s="37" t="s">
        <v>6</v>
      </c>
      <c r="I31" s="39" t="s">
        <v>7</v>
      </c>
    </row>
    <row r="32" spans="1:9" x14ac:dyDescent="0.25">
      <c r="A32" s="15" t="s">
        <v>286</v>
      </c>
      <c r="B32" s="16">
        <v>43626</v>
      </c>
      <c r="C32" s="16">
        <v>43626</v>
      </c>
      <c r="D32" s="33" t="s">
        <v>80</v>
      </c>
      <c r="E32" s="15">
        <v>1010</v>
      </c>
      <c r="F32" s="16">
        <v>43626</v>
      </c>
      <c r="G32" s="16">
        <v>43670</v>
      </c>
      <c r="H32" s="15">
        <v>45</v>
      </c>
      <c r="I32" s="15" t="s">
        <v>212</v>
      </c>
    </row>
    <row r="33" spans="1:9" x14ac:dyDescent="0.25">
      <c r="A33" s="15" t="s">
        <v>287</v>
      </c>
      <c r="B33" s="16">
        <v>43629</v>
      </c>
      <c r="C33" s="16">
        <v>43629</v>
      </c>
      <c r="D33" s="17" t="s">
        <v>80</v>
      </c>
      <c r="E33" s="15">
        <v>1010</v>
      </c>
      <c r="F33" s="16">
        <v>43629</v>
      </c>
      <c r="G33" s="16">
        <v>43673</v>
      </c>
      <c r="H33" s="15">
        <v>45</v>
      </c>
      <c r="I33" s="15" t="s">
        <v>212</v>
      </c>
    </row>
    <row r="34" spans="1:9" ht="18.75" x14ac:dyDescent="0.3">
      <c r="D34" s="29" t="s">
        <v>129</v>
      </c>
      <c r="E34" s="30">
        <f>SUM(E32:E33)</f>
        <v>2020</v>
      </c>
    </row>
  </sheetData>
  <mergeCells count="2">
    <mergeCell ref="A1:I1"/>
    <mergeCell ref="A30:I30"/>
  </mergeCells>
  <pageMargins left="0.70866141732283472" right="0.70866141732283472" top="0.55118110236220474" bottom="0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K32" sqref="K32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85546875" customWidth="1"/>
    <col min="5" max="5" width="12.85546875" style="14" customWidth="1"/>
    <col min="8" max="8" width="9.28515625" customWidth="1"/>
    <col min="9" max="9" width="43" customWidth="1"/>
  </cols>
  <sheetData>
    <row r="1" spans="1:9" s="44" customFormat="1" ht="18.75" x14ac:dyDescent="0.3">
      <c r="A1" s="46" t="s">
        <v>288</v>
      </c>
      <c r="B1" s="46"/>
      <c r="C1" s="46"/>
      <c r="D1" s="46"/>
      <c r="E1" s="46"/>
      <c r="F1" s="46"/>
      <c r="G1" s="46"/>
      <c r="H1" s="46"/>
      <c r="I1" s="46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.75" thickBot="1" x14ac:dyDescent="0.3">
      <c r="A3" s="34" t="s">
        <v>0</v>
      </c>
      <c r="B3" s="35" t="s">
        <v>1</v>
      </c>
      <c r="C3" s="36" t="s">
        <v>2</v>
      </c>
      <c r="D3" s="37" t="s">
        <v>3</v>
      </c>
      <c r="E3" s="38" t="s">
        <v>4</v>
      </c>
      <c r="F3" s="37" t="s">
        <v>5</v>
      </c>
      <c r="G3" s="37" t="s">
        <v>13</v>
      </c>
      <c r="H3" s="37" t="s">
        <v>6</v>
      </c>
      <c r="I3" s="39" t="s">
        <v>7</v>
      </c>
    </row>
    <row r="4" spans="1:9" ht="15" customHeight="1" x14ac:dyDescent="0.25">
      <c r="A4" s="15" t="s">
        <v>290</v>
      </c>
      <c r="B4" s="16">
        <v>43647</v>
      </c>
      <c r="C4" s="16">
        <v>43647</v>
      </c>
      <c r="D4" s="33" t="s">
        <v>8</v>
      </c>
      <c r="E4" s="15">
        <v>50</v>
      </c>
      <c r="F4" s="16">
        <v>43647</v>
      </c>
      <c r="G4" s="16">
        <v>43647</v>
      </c>
      <c r="H4" s="15">
        <v>360</v>
      </c>
      <c r="I4" s="15" t="s">
        <v>9</v>
      </c>
    </row>
    <row r="5" spans="1:9" ht="15" customHeight="1" x14ac:dyDescent="0.25">
      <c r="A5" s="15" t="s">
        <v>291</v>
      </c>
      <c r="B5" s="16">
        <v>43647</v>
      </c>
      <c r="C5" s="16">
        <v>43647</v>
      </c>
      <c r="D5" s="17" t="s">
        <v>8</v>
      </c>
      <c r="E5" s="15">
        <v>50</v>
      </c>
      <c r="F5" s="16">
        <v>43649</v>
      </c>
      <c r="G5" s="16">
        <v>43649</v>
      </c>
      <c r="H5" s="15">
        <v>360</v>
      </c>
      <c r="I5" s="15" t="s">
        <v>9</v>
      </c>
    </row>
    <row r="6" spans="1:9" ht="15" customHeight="1" x14ac:dyDescent="0.25">
      <c r="A6" s="15" t="s">
        <v>292</v>
      </c>
      <c r="B6" s="16">
        <v>43647</v>
      </c>
      <c r="C6" s="16">
        <v>43647</v>
      </c>
      <c r="D6" s="17" t="s">
        <v>8</v>
      </c>
      <c r="E6" s="15">
        <v>100</v>
      </c>
      <c r="F6" s="16">
        <v>43647</v>
      </c>
      <c r="G6" s="16">
        <v>43647</v>
      </c>
      <c r="H6" s="15">
        <v>360</v>
      </c>
      <c r="I6" s="15" t="s">
        <v>9</v>
      </c>
    </row>
    <row r="7" spans="1:9" ht="15" customHeight="1" x14ac:dyDescent="0.25">
      <c r="A7" s="15" t="s">
        <v>293</v>
      </c>
      <c r="B7" s="16">
        <v>43651</v>
      </c>
      <c r="C7" s="16">
        <v>43651</v>
      </c>
      <c r="D7" s="17" t="s">
        <v>8</v>
      </c>
      <c r="E7" s="15">
        <v>25</v>
      </c>
      <c r="F7" s="16">
        <v>43651</v>
      </c>
      <c r="G7" s="16">
        <v>43740</v>
      </c>
      <c r="H7" s="15">
        <v>360</v>
      </c>
      <c r="I7" s="15" t="s">
        <v>9</v>
      </c>
    </row>
    <row r="8" spans="1:9" ht="15" customHeight="1" x14ac:dyDescent="0.25">
      <c r="A8" s="15" t="s">
        <v>294</v>
      </c>
      <c r="B8" s="16">
        <v>43656</v>
      </c>
      <c r="C8" s="16">
        <v>43651</v>
      </c>
      <c r="D8" s="17" t="s">
        <v>8</v>
      </c>
      <c r="E8" s="15">
        <v>375</v>
      </c>
      <c r="F8" s="16">
        <v>43665</v>
      </c>
      <c r="G8" s="16">
        <v>43754</v>
      </c>
      <c r="H8" s="15">
        <v>360</v>
      </c>
      <c r="I8" s="15" t="s">
        <v>10</v>
      </c>
    </row>
    <row r="9" spans="1:9" ht="15" customHeight="1" x14ac:dyDescent="0.25">
      <c r="A9" s="15" t="s">
        <v>295</v>
      </c>
      <c r="B9" s="16">
        <v>43657</v>
      </c>
      <c r="C9" s="16">
        <v>43657</v>
      </c>
      <c r="D9" s="17" t="s">
        <v>8</v>
      </c>
      <c r="E9" s="15">
        <v>25</v>
      </c>
      <c r="F9" s="16">
        <v>43658</v>
      </c>
      <c r="G9" s="16">
        <v>43747</v>
      </c>
      <c r="H9" s="15">
        <v>360</v>
      </c>
      <c r="I9" s="15" t="s">
        <v>9</v>
      </c>
    </row>
    <row r="10" spans="1:9" ht="15" customHeight="1" x14ac:dyDescent="0.25">
      <c r="A10" s="15" t="s">
        <v>296</v>
      </c>
      <c r="B10" s="16">
        <v>43657</v>
      </c>
      <c r="C10" s="16">
        <v>43657</v>
      </c>
      <c r="D10" s="17" t="s">
        <v>8</v>
      </c>
      <c r="E10" s="15">
        <v>208</v>
      </c>
      <c r="F10" s="16">
        <v>43658</v>
      </c>
      <c r="G10" s="16">
        <v>43747</v>
      </c>
      <c r="H10" s="15">
        <v>360</v>
      </c>
      <c r="I10" s="15" t="s">
        <v>314</v>
      </c>
    </row>
    <row r="11" spans="1:9" ht="15" customHeight="1" x14ac:dyDescent="0.25">
      <c r="A11" s="15" t="s">
        <v>297</v>
      </c>
      <c r="B11" s="16">
        <v>43661</v>
      </c>
      <c r="C11" s="16">
        <v>43658</v>
      </c>
      <c r="D11" s="17" t="s">
        <v>8</v>
      </c>
      <c r="E11" s="15">
        <v>325</v>
      </c>
      <c r="F11" s="16">
        <v>43682</v>
      </c>
      <c r="G11" s="16">
        <v>43771</v>
      </c>
      <c r="H11" s="15">
        <v>360</v>
      </c>
      <c r="I11" s="15" t="s">
        <v>10</v>
      </c>
    </row>
    <row r="12" spans="1:9" ht="15" customHeight="1" x14ac:dyDescent="0.25">
      <c r="A12" s="15" t="s">
        <v>298</v>
      </c>
      <c r="B12" s="16">
        <v>43662</v>
      </c>
      <c r="C12" s="16">
        <v>43662</v>
      </c>
      <c r="D12" s="17" t="s">
        <v>8</v>
      </c>
      <c r="E12" s="15">
        <v>78</v>
      </c>
      <c r="F12" s="16">
        <v>43668</v>
      </c>
      <c r="G12" s="16">
        <v>43757</v>
      </c>
      <c r="H12" s="15">
        <v>360</v>
      </c>
      <c r="I12" s="15" t="s">
        <v>315</v>
      </c>
    </row>
    <row r="13" spans="1:9" ht="15" customHeight="1" x14ac:dyDescent="0.25">
      <c r="A13" s="15" t="s">
        <v>299</v>
      </c>
      <c r="B13" s="16">
        <v>43663</v>
      </c>
      <c r="C13" s="16">
        <v>43662</v>
      </c>
      <c r="D13" s="17" t="s">
        <v>8</v>
      </c>
      <c r="E13" s="15">
        <v>325</v>
      </c>
      <c r="F13" s="16">
        <v>43682</v>
      </c>
      <c r="G13" s="16">
        <v>43771</v>
      </c>
      <c r="H13" s="15">
        <v>360</v>
      </c>
      <c r="I13" s="15" t="s">
        <v>10</v>
      </c>
    </row>
    <row r="14" spans="1:9" ht="15" customHeight="1" x14ac:dyDescent="0.25">
      <c r="A14" s="15" t="s">
        <v>300</v>
      </c>
      <c r="B14" s="16">
        <v>43663</v>
      </c>
      <c r="C14" s="16">
        <v>43663</v>
      </c>
      <c r="D14" s="17" t="s">
        <v>8</v>
      </c>
      <c r="E14" s="15">
        <v>175</v>
      </c>
      <c r="F14" s="16">
        <v>43664</v>
      </c>
      <c r="G14" s="16">
        <v>43753</v>
      </c>
      <c r="H14" s="15">
        <v>360</v>
      </c>
      <c r="I14" s="15" t="s">
        <v>9</v>
      </c>
    </row>
    <row r="15" spans="1:9" ht="15" customHeight="1" x14ac:dyDescent="0.25">
      <c r="A15" s="15" t="s">
        <v>301</v>
      </c>
      <c r="B15" s="16">
        <v>43664</v>
      </c>
      <c r="C15" s="16">
        <v>43663</v>
      </c>
      <c r="D15" s="17" t="s">
        <v>8</v>
      </c>
      <c r="E15" s="15">
        <v>100</v>
      </c>
      <c r="F15" s="16">
        <v>43669</v>
      </c>
      <c r="G15" s="16">
        <v>43758</v>
      </c>
      <c r="H15" s="15">
        <v>360</v>
      </c>
      <c r="I15" s="15" t="s">
        <v>54</v>
      </c>
    </row>
    <row r="16" spans="1:9" ht="15" customHeight="1" x14ac:dyDescent="0.25">
      <c r="A16" s="15" t="s">
        <v>302</v>
      </c>
      <c r="B16" s="16">
        <v>43664</v>
      </c>
      <c r="C16" s="16">
        <v>43664</v>
      </c>
      <c r="D16" s="17" t="s">
        <v>8</v>
      </c>
      <c r="E16" s="15">
        <v>310</v>
      </c>
      <c r="F16" s="16">
        <v>43665</v>
      </c>
      <c r="G16" s="16">
        <v>43754</v>
      </c>
      <c r="H16" s="15">
        <v>360</v>
      </c>
      <c r="I16" s="15" t="s">
        <v>314</v>
      </c>
    </row>
    <row r="17" spans="1:9" ht="15" customHeight="1" x14ac:dyDescent="0.25">
      <c r="A17" s="15" t="s">
        <v>303</v>
      </c>
      <c r="B17" s="16">
        <v>43664</v>
      </c>
      <c r="C17" s="16">
        <v>43664</v>
      </c>
      <c r="D17" s="17" t="s">
        <v>8</v>
      </c>
      <c r="E17" s="15">
        <v>125</v>
      </c>
      <c r="F17" s="16">
        <v>43678</v>
      </c>
      <c r="G17" s="16">
        <v>43767</v>
      </c>
      <c r="H17" s="15">
        <v>360</v>
      </c>
      <c r="I17" s="15" t="s">
        <v>14</v>
      </c>
    </row>
    <row r="18" spans="1:9" ht="15" customHeight="1" x14ac:dyDescent="0.25">
      <c r="A18" s="15" t="s">
        <v>304</v>
      </c>
      <c r="B18" s="16">
        <v>43664</v>
      </c>
      <c r="C18" s="16">
        <v>43664</v>
      </c>
      <c r="D18" s="17" t="s">
        <v>8</v>
      </c>
      <c r="E18" s="15">
        <v>150</v>
      </c>
      <c r="F18" s="16">
        <v>43689</v>
      </c>
      <c r="G18" s="16">
        <v>43778</v>
      </c>
      <c r="H18" s="15">
        <v>360</v>
      </c>
      <c r="I18" s="15" t="s">
        <v>14</v>
      </c>
    </row>
    <row r="19" spans="1:9" ht="15" customHeight="1" x14ac:dyDescent="0.25">
      <c r="A19" s="15" t="s">
        <v>305</v>
      </c>
      <c r="B19" s="16">
        <v>43665</v>
      </c>
      <c r="C19" s="16">
        <v>43665</v>
      </c>
      <c r="D19" s="17" t="s">
        <v>8</v>
      </c>
      <c r="E19" s="15">
        <v>50</v>
      </c>
      <c r="F19" s="16">
        <v>43668</v>
      </c>
      <c r="G19" s="16">
        <v>43757</v>
      </c>
      <c r="H19" s="15">
        <v>360</v>
      </c>
      <c r="I19" s="15" t="s">
        <v>9</v>
      </c>
    </row>
    <row r="20" spans="1:9" ht="15" customHeight="1" x14ac:dyDescent="0.25">
      <c r="A20" s="15" t="s">
        <v>306</v>
      </c>
      <c r="B20" s="16">
        <v>43668</v>
      </c>
      <c r="C20" s="16">
        <v>43668</v>
      </c>
      <c r="D20" s="17" t="s">
        <v>8</v>
      </c>
      <c r="E20" s="15">
        <v>25</v>
      </c>
      <c r="F20" s="16">
        <v>43672</v>
      </c>
      <c r="G20" s="16">
        <v>43761</v>
      </c>
      <c r="H20" s="15">
        <v>360</v>
      </c>
      <c r="I20" s="15" t="s">
        <v>9</v>
      </c>
    </row>
    <row r="21" spans="1:9" ht="15" customHeight="1" x14ac:dyDescent="0.25">
      <c r="A21" s="15" t="s">
        <v>307</v>
      </c>
      <c r="B21" s="16">
        <v>43669</v>
      </c>
      <c r="C21" s="16">
        <v>43669</v>
      </c>
      <c r="D21" s="17" t="s">
        <v>8</v>
      </c>
      <c r="E21" s="15">
        <v>25</v>
      </c>
      <c r="F21" s="16">
        <v>43672</v>
      </c>
      <c r="G21" s="16">
        <v>43761</v>
      </c>
      <c r="H21" s="15">
        <v>360</v>
      </c>
      <c r="I21" s="15" t="s">
        <v>9</v>
      </c>
    </row>
    <row r="22" spans="1:9" ht="15" customHeight="1" x14ac:dyDescent="0.25">
      <c r="A22" s="15" t="s">
        <v>308</v>
      </c>
      <c r="B22" s="16">
        <v>43671</v>
      </c>
      <c r="C22" s="16">
        <v>43671</v>
      </c>
      <c r="D22" s="17" t="s">
        <v>8</v>
      </c>
      <c r="E22" s="15">
        <v>26</v>
      </c>
      <c r="F22" s="16">
        <v>43672</v>
      </c>
      <c r="G22" s="16">
        <v>43760</v>
      </c>
      <c r="H22" s="15">
        <v>360</v>
      </c>
      <c r="I22" s="15" t="s">
        <v>316</v>
      </c>
    </row>
    <row r="23" spans="1:9" ht="15" customHeight="1" x14ac:dyDescent="0.25">
      <c r="A23" s="15" t="s">
        <v>309</v>
      </c>
      <c r="B23" s="16">
        <v>43671</v>
      </c>
      <c r="C23" s="16">
        <v>43671</v>
      </c>
      <c r="D23" s="17" t="s">
        <v>8</v>
      </c>
      <c r="E23" s="15">
        <v>104</v>
      </c>
      <c r="F23" s="16">
        <v>43672</v>
      </c>
      <c r="G23" s="16">
        <v>43760</v>
      </c>
      <c r="H23" s="15">
        <v>360</v>
      </c>
      <c r="I23" s="15" t="s">
        <v>316</v>
      </c>
    </row>
    <row r="24" spans="1:9" ht="15" customHeight="1" x14ac:dyDescent="0.25">
      <c r="A24" s="15" t="s">
        <v>310</v>
      </c>
      <c r="B24" s="16">
        <v>43675</v>
      </c>
      <c r="C24" s="16">
        <v>43675</v>
      </c>
      <c r="D24" s="17" t="s">
        <v>8</v>
      </c>
      <c r="E24" s="15">
        <v>150</v>
      </c>
      <c r="F24" s="16">
        <v>43692</v>
      </c>
      <c r="G24" s="16">
        <v>43781</v>
      </c>
      <c r="H24" s="15">
        <v>360</v>
      </c>
      <c r="I24" s="15" t="s">
        <v>14</v>
      </c>
    </row>
    <row r="25" spans="1:9" ht="15" customHeight="1" x14ac:dyDescent="0.25">
      <c r="A25" s="15" t="s">
        <v>311</v>
      </c>
      <c r="B25" s="16">
        <v>43676</v>
      </c>
      <c r="C25" s="16">
        <v>43675</v>
      </c>
      <c r="D25" s="17" t="s">
        <v>8</v>
      </c>
      <c r="E25" s="15">
        <v>300</v>
      </c>
      <c r="F25" s="16">
        <v>43687</v>
      </c>
      <c r="G25" s="16">
        <v>43776</v>
      </c>
      <c r="H25" s="15">
        <v>360</v>
      </c>
      <c r="I25" s="15" t="s">
        <v>10</v>
      </c>
    </row>
    <row r="26" spans="1:9" ht="15" customHeight="1" x14ac:dyDescent="0.25">
      <c r="A26" s="15" t="s">
        <v>312</v>
      </c>
      <c r="B26" s="16">
        <v>43676</v>
      </c>
      <c r="C26" s="16">
        <v>43676</v>
      </c>
      <c r="D26" s="17" t="s">
        <v>8</v>
      </c>
      <c r="E26" s="15">
        <v>100</v>
      </c>
      <c r="F26" s="16">
        <v>43678</v>
      </c>
      <c r="G26" s="16">
        <v>43767</v>
      </c>
      <c r="H26" s="15">
        <v>360</v>
      </c>
      <c r="I26" s="15" t="s">
        <v>9</v>
      </c>
    </row>
    <row r="27" spans="1:9" ht="15" customHeight="1" x14ac:dyDescent="0.25">
      <c r="A27" s="15" t="s">
        <v>313</v>
      </c>
      <c r="B27" s="16">
        <v>43676</v>
      </c>
      <c r="C27" s="16">
        <v>43676</v>
      </c>
      <c r="D27" s="17" t="s">
        <v>8</v>
      </c>
      <c r="E27" s="15">
        <v>300</v>
      </c>
      <c r="F27" s="16">
        <v>43697</v>
      </c>
      <c r="G27" s="16">
        <v>43786</v>
      </c>
      <c r="H27" s="15">
        <v>360</v>
      </c>
      <c r="I27" s="15" t="s">
        <v>14</v>
      </c>
    </row>
    <row r="28" spans="1:9" ht="18.75" x14ac:dyDescent="0.3">
      <c r="A28" s="22"/>
      <c r="B28" s="23"/>
      <c r="D28" s="27" t="s">
        <v>129</v>
      </c>
      <c r="E28" s="30">
        <f>SUM(E4:E27)</f>
        <v>3501</v>
      </c>
      <c r="F28" s="1"/>
      <c r="G28" s="1"/>
      <c r="I28" s="24"/>
    </row>
    <row r="31" spans="1:9" ht="18.75" x14ac:dyDescent="0.3">
      <c r="B31" s="43"/>
      <c r="C31" s="43"/>
      <c r="D31" s="43"/>
      <c r="E31" s="43"/>
      <c r="F31" s="43"/>
      <c r="G31" s="43"/>
      <c r="H31" s="43"/>
      <c r="I31" s="43"/>
    </row>
    <row r="32" spans="1:9" ht="19.5" thickBot="1" x14ac:dyDescent="0.35">
      <c r="A32" s="47" t="s">
        <v>289</v>
      </c>
      <c r="B32" s="47"/>
      <c r="C32" s="47"/>
      <c r="D32" s="47"/>
      <c r="E32" s="47"/>
      <c r="F32" s="47"/>
      <c r="G32" s="47"/>
      <c r="H32" s="47"/>
      <c r="I32" s="47"/>
    </row>
    <row r="33" spans="1:9" ht="30.75" thickBot="1" x14ac:dyDescent="0.3">
      <c r="A33" s="34" t="s">
        <v>0</v>
      </c>
      <c r="B33" s="35" t="s">
        <v>1</v>
      </c>
      <c r="C33" s="36" t="s">
        <v>2</v>
      </c>
      <c r="D33" s="37" t="s">
        <v>3</v>
      </c>
      <c r="E33" s="38" t="s">
        <v>4</v>
      </c>
      <c r="F33" s="37" t="s">
        <v>5</v>
      </c>
      <c r="G33" s="37" t="s">
        <v>13</v>
      </c>
      <c r="H33" s="37" t="s">
        <v>6</v>
      </c>
      <c r="I33" s="39" t="s">
        <v>7</v>
      </c>
    </row>
    <row r="34" spans="1:9" x14ac:dyDescent="0.25">
      <c r="A34" s="48" t="s">
        <v>317</v>
      </c>
      <c r="B34" s="49">
        <v>43647</v>
      </c>
      <c r="C34" s="49">
        <v>43647</v>
      </c>
      <c r="D34" s="33" t="s">
        <v>80</v>
      </c>
      <c r="E34" s="48">
        <v>1010</v>
      </c>
      <c r="F34" s="49">
        <v>43647</v>
      </c>
      <c r="G34" s="49">
        <v>43691</v>
      </c>
      <c r="H34" s="48">
        <v>45</v>
      </c>
      <c r="I34" s="48" t="s">
        <v>212</v>
      </c>
    </row>
    <row r="35" spans="1:9" x14ac:dyDescent="0.25">
      <c r="A35" s="48" t="s">
        <v>318</v>
      </c>
      <c r="B35" s="49">
        <v>43651</v>
      </c>
      <c r="C35" s="49">
        <v>43651</v>
      </c>
      <c r="D35" s="33" t="s">
        <v>80</v>
      </c>
      <c r="E35" s="48">
        <v>707</v>
      </c>
      <c r="F35" s="49">
        <v>43651</v>
      </c>
      <c r="G35" s="49">
        <v>43695</v>
      </c>
      <c r="H35" s="48">
        <v>45</v>
      </c>
      <c r="I35" s="48" t="s">
        <v>212</v>
      </c>
    </row>
    <row r="36" spans="1:9" x14ac:dyDescent="0.25">
      <c r="A36" s="48" t="s">
        <v>319</v>
      </c>
      <c r="B36" s="49">
        <v>43657</v>
      </c>
      <c r="C36" s="49">
        <v>43657</v>
      </c>
      <c r="D36" s="33" t="s">
        <v>80</v>
      </c>
      <c r="E36" s="48">
        <v>1515</v>
      </c>
      <c r="F36" s="49">
        <v>43657</v>
      </c>
      <c r="G36" s="49">
        <v>43701</v>
      </c>
      <c r="H36" s="48">
        <v>45</v>
      </c>
      <c r="I36" s="48" t="s">
        <v>212</v>
      </c>
    </row>
    <row r="37" spans="1:9" x14ac:dyDescent="0.25">
      <c r="A37" s="48" t="s">
        <v>320</v>
      </c>
      <c r="B37" s="49">
        <v>43665</v>
      </c>
      <c r="C37" s="49">
        <v>43665</v>
      </c>
      <c r="D37" s="33" t="s">
        <v>80</v>
      </c>
      <c r="E37" s="48">
        <v>2020</v>
      </c>
      <c r="F37" s="49">
        <v>43665</v>
      </c>
      <c r="G37" s="49">
        <v>43709</v>
      </c>
      <c r="H37" s="48">
        <v>45</v>
      </c>
      <c r="I37" s="48" t="s">
        <v>212</v>
      </c>
    </row>
    <row r="38" spans="1:9" x14ac:dyDescent="0.25">
      <c r="A38" s="48" t="s">
        <v>321</v>
      </c>
      <c r="B38" s="49">
        <v>43676</v>
      </c>
      <c r="C38" s="49">
        <v>43676</v>
      </c>
      <c r="D38" s="17" t="s">
        <v>80</v>
      </c>
      <c r="E38" s="48">
        <v>3029</v>
      </c>
      <c r="F38" s="49">
        <v>43676</v>
      </c>
      <c r="G38" s="49">
        <v>43720</v>
      </c>
      <c r="H38" s="48">
        <v>45</v>
      </c>
      <c r="I38" s="48" t="s">
        <v>212</v>
      </c>
    </row>
    <row r="39" spans="1:9" ht="18.75" x14ac:dyDescent="0.3">
      <c r="D39" s="29" t="s">
        <v>129</v>
      </c>
      <c r="E39" s="30">
        <f>SUM(E34:E38)</f>
        <v>8281</v>
      </c>
    </row>
  </sheetData>
  <mergeCells count="2">
    <mergeCell ref="A1:I1"/>
    <mergeCell ref="A32:I32"/>
  </mergeCells>
  <pageMargins left="0.70866141732283472" right="0.70866141732283472" top="0.94488188976377963" bottom="0.74803149606299213" header="0.31496062992125984" footer="0.31496062992125984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Hoja1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'Abril 2019'!Títulos_a_imprimir</vt:lpstr>
      <vt:lpstr>'Marzo 2019'!Títulos_a_imprimir</vt:lpstr>
      <vt:lpstr>'Mayo 2019'!Títulos_a_imprimir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Silvia</cp:lastModifiedBy>
  <cp:lastPrinted>2019-08-01T15:32:04Z</cp:lastPrinted>
  <dcterms:created xsi:type="dcterms:W3CDTF">2018-02-19T19:40:53Z</dcterms:created>
  <dcterms:modified xsi:type="dcterms:W3CDTF">2019-08-01T15:32:36Z</dcterms:modified>
</cp:coreProperties>
</file>